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32" documentId="8_{3E7D3E3C-8D16-4D79-89B3-03A2BB0A58F7}" xr6:coauthVersionLast="47" xr6:coauthVersionMax="47" xr10:uidLastSave="{86A30ABE-C158-4D0D-88E9-0CFB77DE9A45}"/>
  <bookViews>
    <workbookView xWindow="28680" yWindow="-1995" windowWidth="29040" windowHeight="17520"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Attributes!$A$6:$I$7902</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Manuals'!$A$6:$F$10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<sst xmlns="http://schemas.openxmlformats.org/spreadsheetml/2006/main" count="7686" uniqueCount="3361">
  <si>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</si>
  <si>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</si>
  <si>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</si>
  <si>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</si>
  <si>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</si>
  <si>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</si>
  <si>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</si>
  <si>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</si>
  <si>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</si>
  <si>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</si>
  <si>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</si>
  <si>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</si>
  <si>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</si>
  <si>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</si>
  <si>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</si>
  <si>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</si>
  <si>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</si>
  <si>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</si>
  <si>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</si>
  <si>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</si>
  <si>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</si>
  <si>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</si>
  <si>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</si>
  <si>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</si>
  <si>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</si>
  <si>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</si>
  <si>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</si>
  <si>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</si>
  <si>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</si>
  <si>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</si>
  <si>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</si>
  <si>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</si>
  <si>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</si>
  <si>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</si>
  <si>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</si>
  <si>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</si>
  <si>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</si>
  <si>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</si>
  <si>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</si>
  <si>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</si>
  <si>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</si>
  <si>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</si>
  <si>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</si>
  <si>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</si>
  <si>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</si>
  <si>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</si>
  <si>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</si>
  <si>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</si>
  <si>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</si>
  <si>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</si>
  <si>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</si>
  <si>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</si>
  <si>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</si>
  <si>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</si>
  <si>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</si>
  <si>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</si>
  <si>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</si>
  <si>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</si>
  <si>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</si>
  <si>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</si>
  <si>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</si>
  <si>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</si>
  <si>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</si>
  <si>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</si>
  <si>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</si>
  <si>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</si>
  <si>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</si>
  <si>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</si>
  <si>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</si>
  <si>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</si>
  <si>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</si>
  <si>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</si>
  <si>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</si>
  <si>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</si>
  <si>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</si>
  <si>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</si>
  <si>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</si>
  <si>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</si>
  <si>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</si>
  <si>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</si>
  <si>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</si>
  <si>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</si>
  <si>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</si>
  <si>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</si>
  <si>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</si>
  <si>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</si>
  <si>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</si>
  <si>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</si>
  <si>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</si>
  <si>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</si>
  <si>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</si>
  <si>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</si>
  <si>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</si>
  <si>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</si>
  <si>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</si>
  <si>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</si>
  <si>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</si>
  <si>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</si>
  <si>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</si>
  <si>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</si>
  <si>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</si>
  <si>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</si>
  <si>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</si>
  <si>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</si>
  <si>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</si>
  <si>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</si>
  <si>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</si>
  <si>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</si>
  <si>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</si>
  <si>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</si>
  <si>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</si>
  <si>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</si>
  <si>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</si>
  <si>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</si>
  <si>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</si>
  <si>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</si>
  <si>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</si>
  <si>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</si>
  <si>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</si>
  <si>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</si>
  <si>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</si>
  <si>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</si>
  <si>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</si>
  <si>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</si>
  <si>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</si>
  <si>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</si>
  <si>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</si>
  <si>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</si>
  <si>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</si>
  <si>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</si>
  <si>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</si>
  <si>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</si>
  <si>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</si>
  <si>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</si>
  <si>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</si>
  <si>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</si>
  <si>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</si>
  <si>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</si>
  <si>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</si>
  <si>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</si>
  <si>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</si>
  <si>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</si>
  <si>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</si>
  <si>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</si>
  <si>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</si>
  <si>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</si>
  <si>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</si>
  <si>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</si>
  <si>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</si>
  <si>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</si>
  <si>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</si>
  <si>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</si>
  <si>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</si>
  <si>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</si>
  <si>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</si>
  <si>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</si>
  <si>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</si>
  <si>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</si>
  <si>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</si>
  <si>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</si>
  <si>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</si>
  <si>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</si>
  <si>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</si>
  <si>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</si>
  <si>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</si>
  <si>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</si>
  <si>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</si>
  <si>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</si>
  <si>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</si>
  <si>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</si>
  <si>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</si>
  <si>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</si>
  <si>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</si>
  <si>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</si>
  <si>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</si>
  <si>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</si>
  <si>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</si>
  <si>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</si>
  <si>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</si>
  <si>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</si>
  <si>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</si>
  <si>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</si>
  <si>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</si>
  <si>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</si>
  <si>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</si>
  <si>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</si>
  <si>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</si>
  <si>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</si>
  <si>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</si>
  <si>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</si>
  <si>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</si>
  <si>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</si>
  <si>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</si>
  <si>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</si>
  <si>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</si>
  <si>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</si>
  <si>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</si>
  <si>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</si>
  <si>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</si>
  <si>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</si>
  <si>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</si>
  <si>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</si>
  <si>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</si>
  <si>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</si>
  <si>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</si>
  <si>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</si>
  <si>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</si>
  <si>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</si>
  <si>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</si>
  <si>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</si>
  <si>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</si>
  <si>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</si>
  <si>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</si>
  <si>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</si>
  <si>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</si>
  <si>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</si>
  <si>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</si>
  <si>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</si>
  <si>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</si>
  <si>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</si>
  <si>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</si>
  <si>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</si>
  <si>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</si>
  <si>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</si>
  <si>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</si>
  <si>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</si>
  <si>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</si>
  <si>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</si>
  <si>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</si>
  <si>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</si>
  <si>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</si>
  <si>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</si>
  <si>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</si>
  <si>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</si>
  <si>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</si>
  <si>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</si>
  <si>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</si>
  <si>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</si>
  <si>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</si>
  <si>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</si>
  <si>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</si>
  <si>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</si>
  <si>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</si>
  <si>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</si>
  <si>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</si>
  <si>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</si>
  <si>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</si>
  <si>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</si>
  <si>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</si>
  <si>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</si>
  <si>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</si>
  <si>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</si>
  <si>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</si>
  <si>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</si>
  <si>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</si>
  <si>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</si>
  <si>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</si>
  <si>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</si>
  <si>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</si>
  <si>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</si>
  <si>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</si>
  <si>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</si>
  <si>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</si>
  <si>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</si>
  <si>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</si>
  <si>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</si>
  <si>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</si>
  <si>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</si>
  <si>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</si>
  <si>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</si>
  <si>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</si>
  <si>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</si>
  <si>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</si>
  <si>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</si>
  <si>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</si>
  <si>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</si>
  <si>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</si>
  <si>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</si>
  <si>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</si>
  <si>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</si>
  <si>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</si>
  <si>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</si>
  <si>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</si>
  <si>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</si>
  <si>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</si>
  <si>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</si>
  <si>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</si>
  <si>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</si>
  <si>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</si>
  <si>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</si>
  <si>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</si>
  <si>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</si>
  <si>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</si>
  <si>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</si>
  <si>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</si>
  <si>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</si>
  <si>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</si>
  <si>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</si>
  <si>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</si>
  <si>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</si>
  <si>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</si>
  <si>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</si>
  <si>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</si>
  <si>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</si>
  <si>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</si>
  <si>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</si>
  <si>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</si>
  <si>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</si>
  <si>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</si>
  <si>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</si>
  <si>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</si>
  <si>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</si>
  <si>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</si>
  <si>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</si>
  <si>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</si>
  <si>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</si>
  <si>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</si>
  <si>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</si>
  <si>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</si>
  <si>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</si>
  <si>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</si>
  <si>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</si>
  <si>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</si>
  <si>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</si>
  <si>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</si>
  <si>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</si>
  <si>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</si>
  <si>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</si>
  <si>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</si>
  <si>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</si>
  <si>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</si>
  <si>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</si>
  <si>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</si>
  <si>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</si>
  <si>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</si>
  <si>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</si>
  <si>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</si>
  <si>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</si>
  <si>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</si>
  <si>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</si>
  <si>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</si>
  <si>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</si>
  <si>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</si>
  <si>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</si>
  <si>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</si>
  <si>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</si>
  <si>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</si>
  <si>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</si>
  <si>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</si>
  <si>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</si>
  <si>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</si>
  <si>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</si>
  <si>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</si>
  <si>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</si>
  <si>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</si>
  <si>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</si>
  <si>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</si>
  <si>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</si>
  <si>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</si>
  <si>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</si>
  <si>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</si>
  <si>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</si>
  <si>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</si>
  <si>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</si>
  <si>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</si>
  <si>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</si>
  <si>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</si>
  <si>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</si>
  <si>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</si>
  <si>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</si>
  <si>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</si>
  <si>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</si>
  <si>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</si>
  <si>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</si>
  <si>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</si>
  <si>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</si>
  <si>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</si>
  <si>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</si>
  <si>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</si>
  <si>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</si>
  <si>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</si>
  <si>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</si>
  <si>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</si>
  <si>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</si>
  <si>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</si>
  <si>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</si>
  <si>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</si>
  <si>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</si>
  <si>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</si>
  <si>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</si>
  <si>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</si>
  <si>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</si>
  <si>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</si>
  <si>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</si>
  <si>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</si>
  <si>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</si>
  <si>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</si>
  <si>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</si>
  <si>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</si>
  <si>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</si>
  <si>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</si>
  <si>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</si>
  <si>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</si>
  <si>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</si>
  <si>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</si>
  <si>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</si>
  <si>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</si>
  <si>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</si>
  <si>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</si>
  <si>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</si>
  <si>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</si>
  <si>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</si>
  <si>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</si>
  <si>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</si>
  <si>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</si>
  <si>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</si>
  <si>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</si>
  <si>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</si>
  <si>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</si>
  <si>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</si>
  <si>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</si>
  <si>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</si>
  <si>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</si>
  <si>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</si>
  <si>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</si>
  <si>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</si>
  <si>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</si>
  <si>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</si>
  <si>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</si>
  <si>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</si>
  <si>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</si>
  <si>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</si>
  <si>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</si>
  <si>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</si>
  <si>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</si>
  <si>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</si>
  <si>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</si>
  <si>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</si>
  <si>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</si>
  <si>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</si>
  <si>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</si>
  <si>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</si>
  <si>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</si>
  <si>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</si>
  <si>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</si>
  <si>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</si>
  <si>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</si>
  <si>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</si>
  <si>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</si>
  <si>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</si>
  <si>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</si>
  <si>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</si>
  <si>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</si>
  <si>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</si>
  <si>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</si>
  <si>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</si>
  <si>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</si>
  <si>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</si>
  <si>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</si>
  <si>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</si>
  <si>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</si>
  <si>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</si>
  <si>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</si>
  <si>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</si>
  <si>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</si>
  <si>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</si>
  <si>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</si>
  <si>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</si>
  <si>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</si>
  <si>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</si>
  <si>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</si>
  <si>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</si>
  <si>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</si>
  <si>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</si>
  <si>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</si>
  <si>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</si>
  <si>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</si>
  <si>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</si>
  <si>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</si>
  <si>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</si>
  <si>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</si>
  <si>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</si>
  <si>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</si>
  <si>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</si>
  <si>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</si>
  <si>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</si>
  <si>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</si>
  <si>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</si>
  <si>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</si>
  <si>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</si>
  <si>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</si>
  <si>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</si>
  <si>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</si>
  <si>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</si>
  <si>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</si>
  <si>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</si>
  <si>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</si>
  <si>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</si>
  <si>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</si>
  <si>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</si>
  <si>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</si>
  <si>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</si>
  <si>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</si>
  <si>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</si>
  <si>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</si>
  <si>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</si>
  <si>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</si>
  <si>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</si>
  <si>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</si>
  <si>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</si>
  <si>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</si>
  <si>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</si>
  <si>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</si>
  <si>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</si>
  <si>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</si>
  <si>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</si>
  <si>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</si>
  <si>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</si>
  <si>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</si>
  <si>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</si>
  <si>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</si>
  <si>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</si>
  <si>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</si>
  <si>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</si>
  <si>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</si>
  <si>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</si>
  <si>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</si>
  <si>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</si>
  <si>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</si>
  <si>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</si>
  <si>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</si>
  <si>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</si>
  <si>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</si>
  <si>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</si>
  <si>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</si>
  <si>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</si>
  <si>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</si>
  <si>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</si>
  <si>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</si>
  <si>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</si>
  <si>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</si>
  <si>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</si>
  <si>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</si>
  <si>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</si>
  <si>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</si>
  <si>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</si>
  <si>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</si>
  <si>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</si>
  <si>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</si>
  <si>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</si>
  <si>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</si>
  <si>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</si>
  <si>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</si>
  <si>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</si>
  <si>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</si>
  <si>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</si>
  <si>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</si>
  <si>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</si>
  <si>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</si>
  <si>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</si>
  <si>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</si>
  <si>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</si>
  <si>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</si>
  <si>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</si>
  <si>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</si>
  <si>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</si>
  <si>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</si>
  <si>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</si>
  <si>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</si>
  <si>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</si>
  <si>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</si>
  <si>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</si>
  <si>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</si>
  <si>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</si>
  <si>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</si>
  <si>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</si>
  <si>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</si>
  <si>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</si>
  <si>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</si>
  <si>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</si>
  <si>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</si>
  <si>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</si>
  <si>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</si>
  <si>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</si>
  <si>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</si>
  <si>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</si>
  <si>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</si>
  <si>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</si>
  <si>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</si>
  <si>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</si>
  <si>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</si>
  <si>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</si>
  <si>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</si>
  <si>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</si>
  <si>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</si>
  <si>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</si>
  <si>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</si>
  <si>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</si>
  <si>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</si>
  <si>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</si>
  <si>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</si>
  <si>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</si>
  <si>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</si>
  <si>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</si>
  <si>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</si>
  <si>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</si>
  <si>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</si>
  <si>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</si>
  <si>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</si>
  <si>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</si>
  <si>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</si>
  <si>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</si>
  <si>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</si>
  <si>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</si>
  <si>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</si>
  <si>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</si>
  <si>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</si>
  <si>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</si>
  <si>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</si>
  <si>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</si>
  <si>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</si>
  <si>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</si>
  <si>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</si>
  <si>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</si>
  <si>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</si>
  <si>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</si>
  <si>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</si>
  <si>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</si>
  <si>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</si>
  <si>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</si>
  <si>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</si>
  <si>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</si>
  <si>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</si>
  <si>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</si>
  <si>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</si>
  <si>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</si>
  <si>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</si>
  <si>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</si>
  <si>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</si>
  <si>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</si>
  <si>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</si>
  <si>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</si>
  <si>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</si>
  <si>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</si>
  <si>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</si>
  <si>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</si>
  <si>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</si>
  <si>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</si>
  <si>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</si>
  <si>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</si>
  <si>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</si>
  <si>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</si>
  <si>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</si>
  <si>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</si>
  <si>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</si>
  <si>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</si>
  <si>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</si>
  <si>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</si>
  <si>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</si>
  <si>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</si>
  <si>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</si>
  <si>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</si>
  <si>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</si>
  <si>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</si>
  <si>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</si>
  <si>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</si>
  <si>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</si>
  <si>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</si>
  <si>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</si>
  <si>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</si>
  <si>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</si>
  <si>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</si>
  <si>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</si>
  <si>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</si>
  <si>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</si>
  <si>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</si>
  <si>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</si>
  <si>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</si>
  <si>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</si>
  <si>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</si>
  <si>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</si>
  <si>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</si>
  <si>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</si>
  <si>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</si>
  <si>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</si>
  <si>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</si>
  <si>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</si>
  <si>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</si>
  <si>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</si>
  <si>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</si>
  <si>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</si>
  <si>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</si>
  <si>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</si>
  <si>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</si>
  <si>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</si>
  <si>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</si>
  <si>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</si>
  <si>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</si>
  <si>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</si>
  <si>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</si>
  <si>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</si>
  <si>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</si>
  <si>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</si>
  <si>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</si>
  <si>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</si>
  <si>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</si>
  <si>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</si>
  <si>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</si>
  <si>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</si>
  <si>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</si>
  <si>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</si>
  <si>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</si>
  <si>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</si>
  <si>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</si>
  <si>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</si>
  <si>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</si>
  <si>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</si>
  <si>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</si>
  <si>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</si>
  <si>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</si>
  <si>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</si>
  <si>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</si>
  <si>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</si>
  <si>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</si>
  <si>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</si>
  <si>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</si>
  <si>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</si>
  <si>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</si>
  <si>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</si>
  <si>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</si>
  <si>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</si>
  <si>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</si>
  <si>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</si>
  <si>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</si>
  <si>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</si>
  <si>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</si>
  <si>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</si>
  <si>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</si>
  <si>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</si>
  <si>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</si>
  <si>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</si>
  <si>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</si>
  <si>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</si>
  <si>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</si>
  <si>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</si>
  <si>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</si>
  <si>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</si>
  <si>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</si>
  <si>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</si>
  <si>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</si>
  <si>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</si>
  <si>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</si>
  <si>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</si>
  <si>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</si>
  <si>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</si>
  <si>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</si>
  <si>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</si>
  <si>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</si>
  <si>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</si>
  <si>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</si>
  <si>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</si>
  <si>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</si>
  <si>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</si>
  <si>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</si>
  <si>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</si>
  <si>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</si>
  <si>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</si>
  <si>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</si>
  <si>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</si>
  <si>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</si>
  <si>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</si>
  <si>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</si>
  <si>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</si>
  <si>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</si>
  <si>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</si>
  <si>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</si>
  <si>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</si>
  <si>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</si>
  <si>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</si>
  <si>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</si>
  <si>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</si>
  <si>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</si>
  <si>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</si>
  <si>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</si>
  <si>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</si>
  <si>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</si>
  <si>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</si>
  <si>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</si>
  <si>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</si>
  <si>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</si>
  <si>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</si>
  <si>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</si>
  <si>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</si>
  <si>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</si>
  <si>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</si>
  <si>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</si>
  <si>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</si>
  <si>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</si>
  <si>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</si>
  <si>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</si>
  <si>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</si>
  <si>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</si>
  <si>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</si>
  <si>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</si>
  <si>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</si>
  <si>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</si>
  <si>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</si>
  <si>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</si>
  <si>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</si>
  <si>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</si>
  <si>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</si>
  <si>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</si>
  <si>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</si>
  <si>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</si>
  <si>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</si>
  <si>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</si>
  <si>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</si>
  <si>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</si>
  <si>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</si>
  <si>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</si>
  <si>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</si>
  <si>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</si>
  <si>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</si>
  <si>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</si>
  <si>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</si>
  <si>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</si>
  <si>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</si>
  <si>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</si>
  <si>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</si>
  <si>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</si>
  <si>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</si>
  <si>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</si>
  <si>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</si>
  <si>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</si>
  <si>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</si>
  <si>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</si>
  <si>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</si>
  <si>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</si>
  <si>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</si>
  <si>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</si>
  <si>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</si>
  <si>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</si>
  <si>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</si>
  <si>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</si>
  <si>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</si>
  <si>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</si>
  <si>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</si>
  <si>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</si>
  <si>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</si>
  <si>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</si>
  <si>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</si>
  <si>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</si>
  <si>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</si>
  <si>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</si>
  <si>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</si>
  <si>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</si>
  <si>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</si>
  <si>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</si>
  <si>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</si>
  <si>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</si>
  <si>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</si>
  <si>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</si>
  <si>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</si>
  <si>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</si>
  <si>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</si>
  <si>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</si>
  <si>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</si>
  <si>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</si>
  <si>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</si>
  <si>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</si>
  <si>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</si>
  <si>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</si>
  <si>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</si>
  <si>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</si>
  <si>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</si>
  <si>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</si>
  <si>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</si>
  <si>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</si>
  <si>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</si>
  <si>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</si>
  <si>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</si>
  <si>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</si>
  <si>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</si>
  <si>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</si>
  <si>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</si>
  <si>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</si>
  <si>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</si>
  <si>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</si>
  <si>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</si>
  <si>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</si>
  <si>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</si>
  <si>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</si>
  <si>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</si>
  <si>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</si>
  <si>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</si>
  <si>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</si>
  <si>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</si>
  <si>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</si>
  <si>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</si>
  <si>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</si>
  <si>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</si>
  <si>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</si>
  <si>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</si>
  <si>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</si>
  <si>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</si>
  <si>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</si>
  <si>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</si>
  <si>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</si>
  <si>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</si>
  <si>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</si>
  <si>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</si>
  <si>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</si>
  <si>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</si>
  <si>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</si>
  <si>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</si>
  <si>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</si>
  <si>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</si>
  <si>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</si>
  <si>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</si>
  <si>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</si>
  <si>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</si>
  <si>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</si>
  <si>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</si>
  <si>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</si>
  <si>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</si>
  <si>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</si>
  <si>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</si>
  <si>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</si>
  <si>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</si>
  <si>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</si>
  <si>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</si>
  <si>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</si>
  <si>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</si>
  <si>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</si>
  <si>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</si>
  <si>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</si>
  <si>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</si>
  <si>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</si>
  <si>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</si>
  <si>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</si>
  <si>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</si>
  <si>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</si>
  <si>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</si>
  <si>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</si>
  <si>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</si>
  <si>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</si>
  <si>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</si>
  <si>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</si>
  <si>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</si>
  <si>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</si>
  <si>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</si>
  <si>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</si>
  <si>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</si>
  <si>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</si>
  <si>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</si>
  <si>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</si>
  <si>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</si>
  <si>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</si>
  <si>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</si>
  <si>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</si>
  <si>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</si>
  <si>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</si>
  <si>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</si>
  <si>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</si>
  <si>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</si>
  <si>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</si>
  <si>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</si>
  <si>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</si>
  <si>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</si>
  <si>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</si>
  <si>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</si>
  <si>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</si>
  <si>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</si>
  <si>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</si>
  <si>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</si>
  <si>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</si>
  <si>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</si>
  <si>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</si>
  <si>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</si>
  <si>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</si>
  <si>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</si>
  <si>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</si>
  <si>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</si>
  <si>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</si>
  <si>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</si>
  <si>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</si>
  <si>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</si>
  <si>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</si>
  <si>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</si>
  <si>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</si>
  <si>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</si>
  <si>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</si>
  <si>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</si>
  <si>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</si>
  <si>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</si>
  <si>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</si>
  <si>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</si>
  <si>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</si>
  <si>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</si>
  <si>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</si>
  <si>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</si>
  <si>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</si>
  <si>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</si>
  <si>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</si>
  <si>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</si>
  <si>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</si>
  <si>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</si>
  <si>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</si>
  <si>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</si>
  <si>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</si>
  <si>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</si>
  <si>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</si>
  <si>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</si>
  <si>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</si>
  <si>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</si>
  <si>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</si>
  <si>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</si>
  <si>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</si>
  <si>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</si>
  <si>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</si>
  <si>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</si>
  <si>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</si>
  <si>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</si>
  <si>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</si>
  <si>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</si>
  <si>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</si>
  <si>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</si>
  <si>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</si>
  <si>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</si>
  <si>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</si>
  <si>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</si>
  <si>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</si>
  <si>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</si>
  <si>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</si>
  <si>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</si>
  <si>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</si>
  <si>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</si>
  <si>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</si>
  <si>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</si>
  <si>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</si>
  <si>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</si>
  <si>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</si>
  <si>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</si>
  <si>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</si>
  <si>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</si>
  <si>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</si>
  <si>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</si>
  <si>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</si>
  <si>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</si>
  <si>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</si>
  <si>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</si>
  <si>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</si>
  <si>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</si>
  <si>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</si>
  <si>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</si>
  <si>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</si>
  <si>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</si>
  <si>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</si>
  <si>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</si>
  <si>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</si>
  <si>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</si>
  <si>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</si>
  <si>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</si>
  <si>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</si>
  <si>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</si>
  <si>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</si>
  <si>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</si>
  <si>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</si>
  <si>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</si>
  <si>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</si>
  <si>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</si>
  <si>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</si>
  <si>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</si>
  <si>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</si>
  <si>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</si>
  <si>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</si>
  <si>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</si>
  <si>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</si>
  <si>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</si>
  <si>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</si>
  <si>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</si>
  <si>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</si>
  <si>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</si>
  <si>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</si>
  <si>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</si>
  <si>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</si>
  <si>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</si>
  <si>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</si>
  <si>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</si>
  <si>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</si>
  <si>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</si>
  <si>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</si>
  <si>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</si>
  <si>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</si>
  <si>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</si>
  <si>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</si>
  <si>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</si>
  <si>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</si>
  <si>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</si>
  <si>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</si>
  <si>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</si>
  <si>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</si>
  <si>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</si>
  <si>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</si>
  <si>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</si>
  <si>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</si>
  <si>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</si>
  <si>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</si>
  <si>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</si>
  <si>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</si>
  <si>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</si>
  <si>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</si>
  <si>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</si>
  <si>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</si>
  <si>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</si>
  <si>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</si>
  <si>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</si>
  <si>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</si>
  <si>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</si>
  <si>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</si>
  <si>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</si>
  <si>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</si>
  <si>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</si>
  <si>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</si>
  <si>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</si>
  <si>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</si>
  <si>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</si>
  <si>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</si>
  <si>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</si>
  <si>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</si>
  <si>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</si>
  <si>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</si>
  <si>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</si>
  <si>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</si>
  <si>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</si>
  <si>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</si>
  <si>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</si>
  <si>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</si>
  <si>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</si>
  <si>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</si>
  <si>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</si>
  <si>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</si>
  <si>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</si>
  <si>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</si>
  <si>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</si>
  <si>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</si>
  <si>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</si>
  <si>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</si>
  <si>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</si>
  <si>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</si>
  <si>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</si>
  <si>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</si>
  <si>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</si>
  <si>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</si>
  <si>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</si>
  <si>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</si>
  <si>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</si>
  <si>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</si>
  <si>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</si>
  <si>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</si>
  <si>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</si>
  <si>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</si>
  <si>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</si>
  <si>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</si>
  <si>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</si>
  <si>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</si>
  <si>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</si>
  <si>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</si>
  <si>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</si>
  <si>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</si>
  <si>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</si>
  <si>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</si>
  <si>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</si>
  <si>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</si>
  <si>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</si>
  <si>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</si>
  <si>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</si>
  <si>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</si>
  <si>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</si>
  <si>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</si>
  <si>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</si>
  <si>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</si>
  <si>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</si>
  <si>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</si>
  <si>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</si>
  <si>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</si>
  <si>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</si>
  <si>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</si>
  <si>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</si>
  <si>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</si>
  <si>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</si>
  <si>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</si>
  <si>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</si>
  <si>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</si>
  <si>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</si>
  <si>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</si>
  <si>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</si>
  <si>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</si>
  <si>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</si>
  <si>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</si>
  <si>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</si>
  <si>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</si>
  <si>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</si>
  <si>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</si>
  <si>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</si>
  <si>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</si>
  <si>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</si>
  <si>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</si>
  <si>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</si>
  <si>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</si>
  <si>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</si>
  <si>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</si>
  <si>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</si>
  <si>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</si>
  <si>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</si>
  <si>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</si>
  <si>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</si>
  <si>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</si>
  <si>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</si>
  <si>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</si>
  <si>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</si>
  <si>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</si>
  <si>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</si>
  <si>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</si>
  <si>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</si>
  <si>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</si>
  <si>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</si>
  <si>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</si>
  <si>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</si>
  <si>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</si>
  <si>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</si>
  <si>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</si>
  <si>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</si>
  <si>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</si>
  <si>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</si>
  <si>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</si>
  <si>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</si>
  <si>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</si>
  <si>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</si>
  <si>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</si>
  <si>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</si>
  <si>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</si>
  <si>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</si>
  <si>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</si>
  <si>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</si>
  <si>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</si>
  <si>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</si>
  <si>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</si>
  <si>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</si>
  <si>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</si>
  <si>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</si>
  <si>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</si>
  <si>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</si>
  <si>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</si>
  <si>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</si>
  <si>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</si>
  <si>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</si>
  <si>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</si>
  <si>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</si>
  <si>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</si>
  <si>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</si>
  <si>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</si>
  <si>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</si>
  <si>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</si>
  <si>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</si>
  <si>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</si>
  <si>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</si>
  <si>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</si>
  <si>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</si>
  <si>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</si>
  <si>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</si>
  <si>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</si>
  <si>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</si>
  <si>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</si>
  <si>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</si>
  <si>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</si>
  <si>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</si>
  <si>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</si>
  <si>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</si>
  <si>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</si>
  <si>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</si>
  <si>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</si>
  <si>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</si>
  <si>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</si>
  <si>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</si>
  <si>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</si>
  <si>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</si>
  <si>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</si>
  <si>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</si>
  <si>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</si>
  <si>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</si>
  <si>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</si>
  <si>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</si>
  <si>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</si>
  <si>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</si>
  <si>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</si>
  <si>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</si>
  <si>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</si>
  <si>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</si>
  <si>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</si>
  <si>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</si>
  <si>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</si>
  <si>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</si>
  <si>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</si>
  <si>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</si>
  <si>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</si>
  <si>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</si>
  <si>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</si>
  <si>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</si>
  <si>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</si>
  <si>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</si>
  <si>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</si>
  <si>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</si>
  <si>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</si>
  <si>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</si>
  <si>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</si>
  <si>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</si>
  <si>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</si>
  <si>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</si>
  <si>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</si>
  <si>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</si>
  <si>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</si>
  <si>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</si>
  <si>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</si>
  <si>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</si>
  <si>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</si>
  <si>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</si>
  <si>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</si>
  <si>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</si>
  <si>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</si>
  <si>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</si>
  <si>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</si>
  <si>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</si>
  <si>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</si>
  <si>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</si>
  <si>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</si>
  <si>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</si>
  <si>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</si>
  <si>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</si>
  <si>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</si>
  <si>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</si>
  <si>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</si>
  <si>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</si>
  <si>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</si>
  <si>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</si>
  <si>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</si>
  <si>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</si>
  <si>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</si>
  <si>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</si>
  <si>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</si>
  <si>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</si>
  <si>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</si>
  <si>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</si>
  <si>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</si>
  <si>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</si>
  <si>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</si>
  <si>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</si>
  <si>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</si>
  <si>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</si>
  <si>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</si>
  <si>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</si>
  <si>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</si>
  <si>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</si>
  <si>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</si>
  <si>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</si>
  <si>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</si>
  <si>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</si>
  <si>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</si>
  <si>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</si>
  <si>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</si>
  <si>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</si>
  <si>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</si>
  <si>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</si>
  <si>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</si>
  <si>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</si>
  <si>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</si>
  <si>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</si>
  <si>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</si>
  <si>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</si>
  <si>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</si>
  <si>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</si>
  <si>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</si>
  <si>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</si>
  <si>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</si>
  <si>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</si>
  <si>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</si>
  <si>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</si>
  <si>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</si>
  <si>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</si>
  <si>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</si>
  <si>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</si>
  <si>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</si>
  <si>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</si>
  <si>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</si>
  <si>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</si>
  <si>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</si>
  <si>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</si>
  <si>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</si>
  <si>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</si>
  <si>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</si>
  <si>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</si>
  <si>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</si>
  <si>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</si>
  <si>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</si>
  <si>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</si>
  <si>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</si>
  <si>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</si>
  <si>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</si>
  <si>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</si>
  <si>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</si>
  <si>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</si>
  <si>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</si>
  <si>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</si>
  <si>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</si>
  <si>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</si>
  <si>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</si>
  <si>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</si>
  <si>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</si>
  <si>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</si>
  <si>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</si>
  <si>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</si>
  <si>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</si>
  <si>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</si>
  <si>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</si>
  <si>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</si>
  <si>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</si>
  <si>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</si>
  <si>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</si>
  <si>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</si>
  <si>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</si>
  <si>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</si>
  <si>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</si>
  <si>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</si>
  <si>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</si>
  <si>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</si>
  <si>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</si>
  <si>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</si>
  <si>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</si>
  <si>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</si>
  <si>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</si>
  <si>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</si>
  <si>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</si>
  <si>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</si>
  <si>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</si>
  <si>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</si>
  <si>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</si>
  <si>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</si>
  <si>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</si>
  <si>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</si>
  <si>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</si>
  <si>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</si>
  <si>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</si>
  <si>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</si>
  <si>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</si>
  <si>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</si>
  <si>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</si>
  <si>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</si>
  <si>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</si>
  <si>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</si>
  <si>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</si>
  <si>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</si>
  <si>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</si>
  <si>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</si>
  <si>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</si>
  <si>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</si>
  <si>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</si>
  <si>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</si>
  <si>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</si>
  <si>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</si>
  <si>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</si>
  <si>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</si>
  <si>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</si>
  <si>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</si>
  <si>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</si>
  <si>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</si>
  <si>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</si>
  <si>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</si>
  <si>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</si>
  <si>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</si>
  <si>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</si>
  <si>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</si>
  <si>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</si>
  <si>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</si>
  <si>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</si>
  <si>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</si>
  <si>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</si>
  <si>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</si>
  <si>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</si>
  <si>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</si>
  <si>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</si>
  <si>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</si>
  <si>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</si>
  <si>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</si>
  <si>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</si>
  <si>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</si>
  <si>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</si>
  <si>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</si>
  <si>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</si>
  <si>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</si>
  <si>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</si>
  <si>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</si>
  <si>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</si>
  <si>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</si>
  <si>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</si>
  <si>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</si>
  <si>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</si>
  <si>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</si>
  <si>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</si>
  <si>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</si>
  <si>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</si>
  <si>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</si>
  <si>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</si>
  <si>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</si>
  <si>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</si>
  <si>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</si>
  <si>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</si>
  <si>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</si>
  <si>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</si>
  <si>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</si>
  <si>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</si>
  <si>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</si>
  <si>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</si>
  <si>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</si>
  <si>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</si>
  <si>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</si>
  <si>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</si>
  <si>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</si>
  <si>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</si>
  <si>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</si>
  <si>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</si>
  <si>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</si>
  <si>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</si>
  <si>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</si>
  <si>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</si>
  <si>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</si>
  <si>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</si>
  <si>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</si>
  <si>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</si>
  <si>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</si>
  <si>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</si>
  <si>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</si>
  <si>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</si>
  <si>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</si>
  <si>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</si>
  <si>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</si>
  <si>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</si>
  <si>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</si>
  <si>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</si>
  <si>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</si>
  <si>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</si>
  <si>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</si>
  <si>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</si>
  <si>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</si>
  <si>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</si>
  <si>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</si>
  <si>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</si>
  <si>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</si>
  <si>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</si>
  <si>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</si>
  <si>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</si>
  <si>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</si>
  <si>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</si>
  <si>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</si>
  <si>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</si>
  <si>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</si>
  <si>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</si>
  <si>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</si>
  <si>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</si>
  <si>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</si>
  <si>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</si>
  <si>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</si>
  <si>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</si>
  <si>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</si>
  <si>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</si>
  <si>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</si>
  <si>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</si>
  <si>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</si>
  <si>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</si>
  <si>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</si>
  <si>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</si>
  <si>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</si>
  <si>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</si>
  <si>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</si>
  <si>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</si>
  <si>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</si>
  <si>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</si>
  <si>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</si>
  <si>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</si>
  <si>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</si>
  <si>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</si>
  <si>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</si>
  <si>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</si>
  <si>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</si>
  <si>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</si>
  <si>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</si>
  <si>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</si>
  <si>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</si>
  <si>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</si>
  <si>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</si>
  <si>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</si>
  <si>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</si>
  <si>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</si>
  <si>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</si>
  <si>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</si>
  <si>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</si>
  <si>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</si>
  <si>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</si>
  <si>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</si>
  <si>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</si>
  <si>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</si>
  <si>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</si>
  <si>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</si>
  <si>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</si>
  <si>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</si>
  <si>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</si>
  <si>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</si>
  <si>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</si>
  <si>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</si>
  <si>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</si>
  <si>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</si>
  <si>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</si>
  <si>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</si>
  <si>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</si>
  <si>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</si>
  <si>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</si>
  <si>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</si>
  <si>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</si>
  <si>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</si>
  <si>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</si>
  <si>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</si>
  <si>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</si>
  <si>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</si>
  <si>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</si>
  <si>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</si>
  <si>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</si>
  <si>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</si>
  <si>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</si>
  <si>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</si>
  <si>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</si>
  <si>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</si>
  <si>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</si>
  <si>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</si>
  <si>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</si>
  <si>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</si>
  <si>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</si>
  <si>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</si>
  <si>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</si>
  <si>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</si>
  <si>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</si>
  <si>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</si>
  <si>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</si>
  <si>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</si>
  <si>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</si>
  <si>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</si>
  <si>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</si>
  <si>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</si>
  <si>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</si>
  <si>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</si>
  <si>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</si>
  <si>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</si>
  <si>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</si>
  <si>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</si>
  <si>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</si>
  <si>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</si>
  <si>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</si>
  <si>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</si>
  <si>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</si>
  <si>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</si>
  <si>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</si>
  <si>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</si>
  <si>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</si>
  <si>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</si>
  <si>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</si>
  <si>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</si>
  <si>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</si>
  <si>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</si>
  <si>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</si>
  <si>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</si>
  <si>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</si>
  <si>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</si>
  <si>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</si>
  <si>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</si>
  <si>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</si>
  <si>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</si>
  <si>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</si>
  <si>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</si>
  <si>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</si>
  <si>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</si>
  <si>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</si>
  <si>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</si>
  <si>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</si>
  <si>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</si>
  <si>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</si>
  <si>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</si>
  <si>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</si>
  <si>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</si>
  <si>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</si>
  <si>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</si>
  <si>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</si>
  <si>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</si>
  <si>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</si>
  <si>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</si>
  <si>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</si>
  <si>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</si>
  <si>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</si>
  <si>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</si>
  <si>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</si>
  <si>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</si>
  <si>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</si>
  <si>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</si>
  <si>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</si>
  <si>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</si>
  <si>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</si>
  <si>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</si>
  <si>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</si>
  <si>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</si>
  <si>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</si>
  <si>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</si>
  <si>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</si>
  <si>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</si>
  <si>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</si>
  <si>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</si>
  <si>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</si>
  <si>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</si>
  <si>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</si>
  <si>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</si>
  <si>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</si>
  <si>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</si>
  <si>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</si>
  <si>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</si>
  <si>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</si>
  <si>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</si>
  <si>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</si>
  <si>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</si>
  <si>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</si>
  <si>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</si>
  <si>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</si>
  <si>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</si>
  <si>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</si>
  <si>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</si>
  <si>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</si>
  <si>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</si>
  <si>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</si>
  <si>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</si>
  <si>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</si>
  <si>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</si>
  <si>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</si>
  <si>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</si>
  <si>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</si>
  <si>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</si>
  <si>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</si>
  <si>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</si>
  <si>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</si>
  <si>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</si>
  <si>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</si>
  <si>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</si>
  <si>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</si>
  <si>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</si>
  <si>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</si>
  <si>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</si>
  <si>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</si>
  <si>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</si>
  <si>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</si>
  <si>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</si>
  <si>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</si>
  <si>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</si>
  <si>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</si>
  <si>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</si>
  <si>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</si>
  <si>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</si>
  <si>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</si>
  <si>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</si>
  <si>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</si>
  <si>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</si>
  <si>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</si>
  <si>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</si>
  <si>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</si>
  <si>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</si>
  <si>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</si>
  <si>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</si>
  <si>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</si>
  <si>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</si>
  <si>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</si>
  <si>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</si>
  <si>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</si>
  <si>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</si>
  <si>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</si>
  <si>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</si>
  <si>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</si>
  <si>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</si>
  <si>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</si>
  <si>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</si>
  <si>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</si>
  <si>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</si>
  <si>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</si>
  <si>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</si>
  <si>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</si>
  <si>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</si>
  <si>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</si>
  <si>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</si>
  <si>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</si>
  <si>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</si>
  <si>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</si>
  <si>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</si>
  <si>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</si>
  <si>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</si>
  <si>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</si>
  <si>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</si>
  <si>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</si>
  <si>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</si>
  <si>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</si>
  <si>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</si>
  <si>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</si>
  <si>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</si>
  <si>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</si>
  <si>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</si>
  <si>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</si>
  <si>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</si>
  <si>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</si>
  <si>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</si>
  <si>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</si>
  <si>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</si>
  <si>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</si>
  <si>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</si>
  <si>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</si>
  <si>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</si>
  <si>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</si>
  <si>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</si>
  <si>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</si>
  <si>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</si>
  <si>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</si>
  <si>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</si>
  <si>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</si>
  <si>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</si>
  <si>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</si>
  <si>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</si>
  <si>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</si>
  <si>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</si>
  <si>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</si>
  <si>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</si>
  <si>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</si>
  <si>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</si>
  <si>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</si>
  <si>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</si>
  <si>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</si>
  <si>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</si>
  <si>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</si>
  <si>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</si>
  <si>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</si>
  <si>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</si>
  <si>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</si>
  <si>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</si>
  <si>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</si>
  <si>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</si>
  <si>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</si>
  <si>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</si>
  <si>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</si>
  <si>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</si>
  <si>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</si>
  <si>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</si>
  <si>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</si>
  <si>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</si>
  <si>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</si>
  <si>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</si>
  <si>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</si>
  <si>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</si>
  <si>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</si>
  <si>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</si>
  <si>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</si>
  <si>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</si>
  <si>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</si>
  <si>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</si>
  <si>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</si>
  <si>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</si>
  <si>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</si>
  <si>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</si>
  <si>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</si>
  <si>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</si>
  <si>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</si>
  <si>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</si>
  <si>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</si>
  <si>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</si>
  <si>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</si>
  <si>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</si>
  <si>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</si>
  <si>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</si>
  <si>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</si>
  <si>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</si>
  <si>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</si>
  <si>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</si>
  <si>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</si>
  <si>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</si>
  <si>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</si>
  <si>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</si>
  <si>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</si>
  <si>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</si>
  <si>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</si>
  <si>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</si>
  <si>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</si>
  <si>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</si>
  <si>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</si>
  <si>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</si>
  <si>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</si>
  <si>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</si>
  <si>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</si>
  <si>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</si>
  <si>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</si>
  <si>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</si>
  <si>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</si>
  <si>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</si>
  <si>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</si>
  <si>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</si>
  <si>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</si>
  <si>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</si>
  <si>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</si>
  <si>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</si>
  <si>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</si>
  <si>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</si>
  <si>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</si>
  <si>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</si>
  <si>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</si>
  <si>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</si>
  <si>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</si>
  <si>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</si>
  <si>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</si>
  <si>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</si>
  <si>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</si>
  <si>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</si>
  <si>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</si>
  <si>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</si>
  <si>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</si>
  <si>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</si>
  <si>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</si>
  <si>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</si>
  <si>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</si>
  <si>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</si>
  <si>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</si>
  <si>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</si>
  <si>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</si>
  <si>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</si>
  <si>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</si>
  <si>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</si>
  <si>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</si>
  <si>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</si>
  <si>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</si>
  <si>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</si>
  <si>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</si>
  <si>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</si>
  <si>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</si>
  <si>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</si>
  <si>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</si>
  <si>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</si>
  <si>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</si>
  <si>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</si>
  <si>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</si>
  <si>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</si>
  <si>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</si>
  <si>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</si>
  <si>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</si>
  <si>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</si>
  <si>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</si>
  <si>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</si>
  <si>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</si>
  <si>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</si>
  <si>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</si>
  <si>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</si>
  <si>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</si>
  <si>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</si>
  <si>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</si>
  <si>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</si>
  <si>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</si>
  <si>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</si>
  <si>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</si>
  <si>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</si>
  <si>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</si>
  <si>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</si>
  <si>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</si>
  <si>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</si>
  <si>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</si>
  <si>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</si>
  <si>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</si>
  <si>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</si>
  <si>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</si>
  <si>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</si>
  <si>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</si>
  <si>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</si>
  <si>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</si>
  <si>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</si>
  <si>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</si>
  <si>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</si>
  <si>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</si>
  <si>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</si>
  <si>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</si>
  <si>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</si>
  <si>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</si>
  <si>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</si>
  <si>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</si>
  <si>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</si>
  <si>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</si>
  <si>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</si>
  <si>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</si>
  <si>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</si>
  <si>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</si>
  <si>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</si>
  <si>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</si>
  <si>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</si>
  <si>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</si>
  <si>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</si>
  <si>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</si>
  <si>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</si>
  <si>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</si>
  <si>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</si>
  <si>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</si>
  <si>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</si>
  <si>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</si>
  <si>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</si>
  <si>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</si>
  <si>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</si>
  <si>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</si>
  <si>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</si>
  <si>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</si>
  <si>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</si>
  <si>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</si>
  <si>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</si>
  <si>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</si>
  <si>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</si>
  <si>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</si>
  <si>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</si>
  <si>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</si>
  <si>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</si>
  <si>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</si>
  <si>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</si>
  <si>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</si>
  <si>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</si>
  <si>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</si>
  <si>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</si>
  <si>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</si>
  <si>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</si>
  <si>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</si>
  <si>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</si>
  <si>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</si>
  <si>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</si>
  <si>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</si>
  <si>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</si>
  <si>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</si>
  <si>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</si>
  <si>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</si>
  <si>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</si>
  <si>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</si>
  <si>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</si>
  <si>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</si>
  <si>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</si>
  <si>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</si>
  <si>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</si>
  <si>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</si>
  <si>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</si>
  <si>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</si>
  <si>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</si>
  <si>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</si>
  <si>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</si>
  <si>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</si>
  <si>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</si>
  <si>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</si>
  <si>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</si>
  <si>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</si>
  <si>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</si>
  <si>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</si>
  <si>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</si>
  <si>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</si>
  <si>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</si>
  <si>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</si>
  <si>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</si>
  <si>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</si>
  <si>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</si>
  <si>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</si>
  <si>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</si>
  <si>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</si>
  <si>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</si>
  <si>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</si>
  <si>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</si>
  <si>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</si>
  <si>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</si>
  <si>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</si>
  <si>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</si>
  <si>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</si>
  <si>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</si>
  <si>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</si>
  <si>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</si>
  <si>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</si>
  <si>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</si>
  <si>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</si>
  <si>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</si>
  <si>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</si>
  <si>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</si>
  <si>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</si>
  <si>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</si>
  <si>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</si>
  <si>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</si>
  <si>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</si>
  <si>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</si>
  <si>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</si>
  <si>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</si>
  <si>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</si>
  <si>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</si>
  <si>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</si>
  <si>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</si>
  <si>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</si>
  <si>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</si>
  <si>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</si>
  <si>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</si>
  <si>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</si>
  <si>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</si>
  <si>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</si>
  <si>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</si>
  <si>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</si>
  <si>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</si>
  <si>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</si>
  <si>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</si>
  <si>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</si>
  <si>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</si>
  <si>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</si>
  <si>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</si>
  <si>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</si>
  <si>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</si>
  <si>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</si>
  <si>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</si>
  <si>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</si>
  <si>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</si>
  <si>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</si>
  <si>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</si>
  <si>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</si>
  <si>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</si>
  <si>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</si>
  <si>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</si>
  <si>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</si>
  <si>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</si>
  <si>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</si>
  <si>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</si>
  <si>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</si>
  <si>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</si>
  <si>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</si>
  <si>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</si>
  <si>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</si>
  <si>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</si>
  <si>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</si>
  <si>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</si>
  <si>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</si>
  <si>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</si>
  <si>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</si>
  <si>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</si>
  <si>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</si>
  <si>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</si>
  <si>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</si>
  <si>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</si>
  <si>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</si>
  <si>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</si>
  <si>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</si>
  <si>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</si>
  <si>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</si>
  <si>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</si>
  <si>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</si>
  <si>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</si>
  <si>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</si>
  <si>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</si>
  <si>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</si>
  <si>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</si>
  <si>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</si>
  <si>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</si>
  <si>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</si>
  <si>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</si>
  <si>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</si>
  <si>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</si>
  <si>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</si>
  <si>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</si>
  <si>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</si>
  <si>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</si>
  <si>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</si>
  <si>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</si>
  <si>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</si>
  <si>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</si>
  <si>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</si>
  <si>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</si>
  <si>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</si>
  <si>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</si>
  <si>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</si>
  <si>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</si>
  <si>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</si>
  <si>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</si>
  <si>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</si>
  <si>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</si>
  <si>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</si>
  <si>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</si>
  <si>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</si>
  <si>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</si>
  <si>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</si>
  <si>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</si>
  <si>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</si>
  <si>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</si>
  <si>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</si>
  <si>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</si>
  <si>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</si>
  <si>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</si>
  <si>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</si>
  <si>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</si>
  <si>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</si>
  <si>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</si>
  <si>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</si>
  <si>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</si>
  <si>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</si>
  <si>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</si>
  <si>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</si>
  <si>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</si>
  <si>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</si>
  <si>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</si>
  <si>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</si>
  <si>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</si>
  <si>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</si>
  <si>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</si>
  <si>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</si>
  <si>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</si>
  <si>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</si>
  <si>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</si>
  <si>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</si>
  <si>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</si>
  <si>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</si>
  <si>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</si>
  <si>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</si>
  <si>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</si>
  <si>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</si>
  <si>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</si>
  <si>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</si>
  <si>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</si>
  <si>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</si>
  <si>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</si>
  <si>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</si>
  <si>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</si>
  <si>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</si>
  <si>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</si>
  <si>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</si>
  <si>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</si>
  <si>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</si>
  <si>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</si>
  <si>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</si>
  <si>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</si>
  <si>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</si>
  <si>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</si>
  <si>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</si>
  <si>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</si>
  <si>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</si>
  <si>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</si>
  <si>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</si>
  <si>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</si>
  <si>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</si>
  <si>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</si>
  <si>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</si>
  <si>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</si>
  <si>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</si>
  <si>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</si>
  <si>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</si>
  <si>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</si>
  <si>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</si>
  <si>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</si>
  <si>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</si>
  <si>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</si>
  <si>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</si>
  <si>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</si>
  <si>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</si>
  <si>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</si>
  <si>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</si>
  <si>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</si>
  <si>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</si>
  <si>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</si>
  <si>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</si>
  <si>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</si>
  <si>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</si>
  <si>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</si>
  <si>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</si>
  <si>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</si>
  <si>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</si>
  <si>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</si>
  <si>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</si>
  <si>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</si>
  <si>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</si>
  <si>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</si>
  <si>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</si>
  <si>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</si>
  <si>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</si>
  <si>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</si>
  <si>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</si>
  <si>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</si>
  <si>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</si>
  <si>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</si>
  <si>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</si>
  <si>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</si>
  <si>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</si>
  <si>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</si>
  <si>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</si>
  <si>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</si>
  <si>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</si>
  <si>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</si>
  <si>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</si>
  <si>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</si>
  <si>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</si>
  <si>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</si>
  <si>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</si>
  <si>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</si>
  <si>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</si>
  <si>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</si>
  <si>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</si>
  <si>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</si>
  <si>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</si>
  <si>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</si>
  <si>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</si>
  <si>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</si>
  <si>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</si>
  <si>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</si>
  <si>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</si>
  <si>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</si>
  <si>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</si>
  <si>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AFD 1.0</t>
  </si>
  <si>
    <t>Chapter 4: Building blocks AFD 1.0</t>
  </si>
  <si>
    <t>Paragraph 4.8 (Recording of personal date)
- The recording of personal data must comply with NEN standards. This text gives an explanation.</t>
  </si>
  <si>
    <t>Chapter 9: Financial data</t>
  </si>
  <si>
    <t>Paragraph 9.2 (Installment amounts)
- Row "Subtotal" has been removed from the table with installment amounts. It was confusing, because it is not a regular data element.</t>
  </si>
  <si>
    <t>ADN Protocol</t>
  </si>
  <si>
    <t>Chapter 7: rules for extensions and change confirmations</t>
  </si>
  <si>
    <t>Paragraphs 7.13 and 7.15:
- - Row "Subtotal" has been removed from the table with installment amounts. It was confusing, because it is not a regular data element.</t>
  </si>
  <si>
    <t>L</t>
  </si>
  <si>
    <t>AFDACO</t>
  </si>
  <si>
    <t>Cause of contact (NL: Oorzaak contact)</t>
  </si>
  <si>
    <t>C</t>
  </si>
  <si>
    <t>1</t>
  </si>
  <si>
    <t>Klacht</t>
  </si>
  <si>
    <t>2</t>
  </si>
  <si>
    <t>Telefoon</t>
  </si>
  <si>
    <t>3</t>
  </si>
  <si>
    <t>Bezoek</t>
  </si>
  <si>
    <t>4</t>
  </si>
  <si>
    <t>E-mail</t>
  </si>
  <si>
    <t>5</t>
  </si>
  <si>
    <t>Fishcontrole</t>
  </si>
  <si>
    <t>6</t>
  </si>
  <si>
    <t>Interne informatie</t>
  </si>
  <si>
    <t>99</t>
  </si>
  <si>
    <t>Overige</t>
  </si>
  <si>
    <t>040024</t>
  </si>
  <si>
    <t>Factuur klant</t>
  </si>
  <si>
    <t>ADNAFM</t>
  </si>
  <si>
    <t>46D</t>
  </si>
  <si>
    <t>Versie 46D d.d. 20260401</t>
  </si>
  <si>
    <t>ADNDEK</t>
  </si>
  <si>
    <t>CAR Werkplaats</t>
  </si>
  <si>
    <t>Aansprakelijkheid en schade werknemers</t>
  </si>
  <si>
    <t>Ontwerpaansprakelijkheid</t>
  </si>
  <si>
    <t>AFDCDW</t>
  </si>
  <si>
    <t>0 tot 50.000</t>
  </si>
  <si>
    <t>50.000 tot 125.000</t>
  </si>
  <si>
    <t>125.000 tot 250.000</t>
  </si>
  <si>
    <t>Meer dan 250.000</t>
  </si>
  <si>
    <t>Current value category. (NL: Categorie dagwaarde.)</t>
  </si>
  <si>
    <t>AFDCSM</t>
  </si>
  <si>
    <t>Gecertificeerd</t>
  </si>
  <si>
    <t>Niet gecertificeerd en geen relevant diploma</t>
  </si>
  <si>
    <t>Niet gecertificeerd en wel relevant diploma</t>
  </si>
  <si>
    <t>Anders</t>
  </si>
  <si>
    <t>Certificate status classification. (NL: Certificatiestatus.)</t>
  </si>
  <si>
    <t>AFDDGK</t>
  </si>
  <si>
    <t>0 tot 1 kilo</t>
  </si>
  <si>
    <t>1 tot 2 kilo</t>
  </si>
  <si>
    <t>2 tot 5 kilo</t>
  </si>
  <si>
    <t>5 tot 10 kilo</t>
  </si>
  <si>
    <t>10 tot 20 kilo</t>
  </si>
  <si>
    <t>20 tot 30 kilo</t>
  </si>
  <si>
    <t>30 tot 40 kilo</t>
  </si>
  <si>
    <t>40 tot 50 kilo</t>
  </si>
  <si>
    <t>Meer dan 50 kilo</t>
  </si>
  <si>
    <t>Animal’s weight classification. (NL: Gewichtsklasse dier.)</t>
  </si>
  <si>
    <t>AFDRAS</t>
  </si>
  <si>
    <t>A0001</t>
  </si>
  <si>
    <t>Affenpinscher</t>
  </si>
  <si>
    <t>A0003</t>
  </si>
  <si>
    <t>Afghaanse Windhond</t>
  </si>
  <si>
    <t>A0005</t>
  </si>
  <si>
    <t>Airedale Terriër</t>
  </si>
  <si>
    <t>A0007</t>
  </si>
  <si>
    <t>Turkse Herder / Akbash</t>
  </si>
  <si>
    <t>A0009</t>
  </si>
  <si>
    <t>Akita</t>
  </si>
  <si>
    <t>A0011</t>
  </si>
  <si>
    <t>Alaska Malamute</t>
  </si>
  <si>
    <t>A0013</t>
  </si>
  <si>
    <t>American Staffordshire Terriër</t>
  </si>
  <si>
    <t>A0015</t>
  </si>
  <si>
    <t>Zwitserse Witte Herdershond / Witte Herder</t>
  </si>
  <si>
    <t>A0017</t>
  </si>
  <si>
    <t>Amerikaanse Bulldog</t>
  </si>
  <si>
    <t>A0019</t>
  </si>
  <si>
    <t>Amerikaanse Cocker Spaniël</t>
  </si>
  <si>
    <t>A0021</t>
  </si>
  <si>
    <t>Amerikaanse Eskimohond</t>
  </si>
  <si>
    <t>A0023</t>
  </si>
  <si>
    <t>Amerikaanse Waterspaniël</t>
  </si>
  <si>
    <t>A0025</t>
  </si>
  <si>
    <t>Anatolische Herder / Kangal Köpek / Karabash</t>
  </si>
  <si>
    <t>A0027</t>
  </si>
  <si>
    <t>Anglo-Français de Petite Vénerie</t>
  </si>
  <si>
    <t>A0029</t>
  </si>
  <si>
    <t>Appenzeller Sennenhond</t>
  </si>
  <si>
    <t>A0031</t>
  </si>
  <si>
    <t>Argentijnse Dog</t>
  </si>
  <si>
    <t>A0033</t>
  </si>
  <si>
    <t>Australian Cattle Dog</t>
  </si>
  <si>
    <t>A0035</t>
  </si>
  <si>
    <t>Australian Kelpie</t>
  </si>
  <si>
    <t>A0037</t>
  </si>
  <si>
    <t>Australian Shepherd</t>
  </si>
  <si>
    <t>A0039</t>
  </si>
  <si>
    <t>Australian Silky Terriër</t>
  </si>
  <si>
    <t>A0041</t>
  </si>
  <si>
    <t>Australian Terriër</t>
  </si>
  <si>
    <t>A0043</t>
  </si>
  <si>
    <t>Azawakh</t>
  </si>
  <si>
    <t>A0045</t>
  </si>
  <si>
    <t>Barbet</t>
  </si>
  <si>
    <t>A0047</t>
  </si>
  <si>
    <t>Barsoi</t>
  </si>
  <si>
    <t>A0049</t>
  </si>
  <si>
    <t>Basenji</t>
  </si>
  <si>
    <t>A0051</t>
  </si>
  <si>
    <t>Basset Artésien Normand</t>
  </si>
  <si>
    <t>A0053</t>
  </si>
  <si>
    <t>Basset Bleu de Gascogne</t>
  </si>
  <si>
    <t>A0055</t>
  </si>
  <si>
    <t>Basset Fauve de Bretagne</t>
  </si>
  <si>
    <t>A0057</t>
  </si>
  <si>
    <t>Grand Basset Griffon Vendéen</t>
  </si>
  <si>
    <t>A0059</t>
  </si>
  <si>
    <t>Basset Hound</t>
  </si>
  <si>
    <t>A0061</t>
  </si>
  <si>
    <t>Beagle</t>
  </si>
  <si>
    <t>A0063</t>
  </si>
  <si>
    <t>Bearded Collie</t>
  </si>
  <si>
    <t>A0065</t>
  </si>
  <si>
    <t>Beauceron</t>
  </si>
  <si>
    <t>A0067</t>
  </si>
  <si>
    <t>Bedlington Terriër</t>
  </si>
  <si>
    <t>A0069</t>
  </si>
  <si>
    <t>Beierse Bergzweethond / Bayer. Gebirgsschweisshund</t>
  </si>
  <si>
    <t>A0071</t>
  </si>
  <si>
    <t>Bergamasco</t>
  </si>
  <si>
    <t>A0073</t>
  </si>
  <si>
    <t>Berghond van de Maremmen</t>
  </si>
  <si>
    <t>A0075</t>
  </si>
  <si>
    <t>Berner Laufhund</t>
  </si>
  <si>
    <t>A0077</t>
  </si>
  <si>
    <t>Berner Sennenhond</t>
  </si>
  <si>
    <t>A0079</t>
  </si>
  <si>
    <t>Bichon Frisé</t>
  </si>
  <si>
    <t>A0081</t>
  </si>
  <si>
    <t>Bloedhond / Sint Hubertushond</t>
  </si>
  <si>
    <t>A0083</t>
  </si>
  <si>
    <t>Bobtail / Old English Sheepdog</t>
  </si>
  <si>
    <t>A0085</t>
  </si>
  <si>
    <t>Boerboel</t>
  </si>
  <si>
    <t>A0087</t>
  </si>
  <si>
    <t>Bolognezer</t>
  </si>
  <si>
    <t>A0089</t>
  </si>
  <si>
    <t>Boomer</t>
  </si>
  <si>
    <t>A0091</t>
  </si>
  <si>
    <t>Bordeaux Dog</t>
  </si>
  <si>
    <t>A0093</t>
  </si>
  <si>
    <t>Border Collie</t>
  </si>
  <si>
    <t>A0095</t>
  </si>
  <si>
    <t>Border Terriër</t>
  </si>
  <si>
    <t>A0097</t>
  </si>
  <si>
    <t>Boston Terriër</t>
  </si>
  <si>
    <t>A0099</t>
  </si>
  <si>
    <t>Bouvier des Flandres / Bouvier</t>
  </si>
  <si>
    <t>A0101</t>
  </si>
  <si>
    <t>Boxer</t>
  </si>
  <si>
    <t>A0103</t>
  </si>
  <si>
    <t>Bracco Italiano</t>
  </si>
  <si>
    <t>A0105</t>
  </si>
  <si>
    <t>Brandlbracke / Brandl Brak</t>
  </si>
  <si>
    <t>A0107</t>
  </si>
  <si>
    <t>Braque d'Auvergne</t>
  </si>
  <si>
    <t>A0109</t>
  </si>
  <si>
    <t>Braque du Bourbonnais</t>
  </si>
  <si>
    <t>A0111</t>
  </si>
  <si>
    <t>Braque Saint Germain</t>
  </si>
  <si>
    <t>A0113</t>
  </si>
  <si>
    <t>Briard</t>
  </si>
  <si>
    <t>A0115</t>
  </si>
  <si>
    <t>Broholmer / Deense Mastiff</t>
  </si>
  <si>
    <t>A0117</t>
  </si>
  <si>
    <t>Bull Terriër</t>
  </si>
  <si>
    <t>A0119</t>
  </si>
  <si>
    <t>Miniature Bull Terriër</t>
  </si>
  <si>
    <t>A0121</t>
  </si>
  <si>
    <t>Bullmastiff</t>
  </si>
  <si>
    <t>A0123</t>
  </si>
  <si>
    <t>Perro de Pastor Mallorquín / Ca de Bestiar</t>
  </si>
  <si>
    <t>A0125</t>
  </si>
  <si>
    <t>Perro Dogo Mallorquín / Ca de Bou</t>
  </si>
  <si>
    <t>A0127</t>
  </si>
  <si>
    <t>Cairn Terriër</t>
  </si>
  <si>
    <t>A0129</t>
  </si>
  <si>
    <t>Canadese Eskimohond / Canadian Eskimo Dog</t>
  </si>
  <si>
    <t>A0131</t>
  </si>
  <si>
    <t>Cane Corso</t>
  </si>
  <si>
    <t>A0133</t>
  </si>
  <si>
    <t>Cão da Serra da Estrela</t>
  </si>
  <si>
    <t>A0135</t>
  </si>
  <si>
    <t>Cão da Serra de Aires</t>
  </si>
  <si>
    <t>A0137</t>
  </si>
  <si>
    <t>Cavalier King Charles Spaniël</t>
  </si>
  <si>
    <t>A0139</t>
  </si>
  <si>
    <t>Centraal-Aziatische Ovcharka</t>
  </si>
  <si>
    <t>A0141</t>
  </si>
  <si>
    <t>Cesky Fousek</t>
  </si>
  <si>
    <t>A0143</t>
  </si>
  <si>
    <t>Cesky Terriër / Boheemse Terriër</t>
  </si>
  <si>
    <t>A0145</t>
  </si>
  <si>
    <t>Golden Doodle, groot</t>
  </si>
  <si>
    <t>A0147</t>
  </si>
  <si>
    <t>Chesapeake Bay Retriever</t>
  </si>
  <si>
    <t>A0149</t>
  </si>
  <si>
    <t>Chihuahua</t>
  </si>
  <si>
    <t>A0151</t>
  </si>
  <si>
    <t>Chinese Naakthond</t>
  </si>
  <si>
    <t>A0153</t>
  </si>
  <si>
    <t>Chow Chow</t>
  </si>
  <si>
    <t>A0155</t>
  </si>
  <si>
    <t>Cirneco dell'Etna</t>
  </si>
  <si>
    <t>A0157</t>
  </si>
  <si>
    <t>Clumber Spaniël</t>
  </si>
  <si>
    <t>A0159</t>
  </si>
  <si>
    <t>Coton de Tuléar</t>
  </si>
  <si>
    <t>A0161</t>
  </si>
  <si>
    <t>Curly Coated Retriever</t>
  </si>
  <si>
    <t>A0163</t>
  </si>
  <si>
    <t>Dalmatische Hond / Dalmatiër</t>
  </si>
  <si>
    <t>A0165</t>
  </si>
  <si>
    <t>Dandie Dinmont Terriër</t>
  </si>
  <si>
    <t>A0167</t>
  </si>
  <si>
    <t>Deerhound</t>
  </si>
  <si>
    <t>A0169</t>
  </si>
  <si>
    <t>Dobermann</t>
  </si>
  <si>
    <t>A0171</t>
  </si>
  <si>
    <t>Presa Canario / Dogo Canario</t>
  </si>
  <si>
    <t>A0173</t>
  </si>
  <si>
    <t>Drentsche Patrijshond</t>
  </si>
  <si>
    <t>A0175</t>
  </si>
  <si>
    <t>Duitse Brak</t>
  </si>
  <si>
    <t>A0177</t>
  </si>
  <si>
    <t>Duitse Dog / Deense Dog</t>
  </si>
  <si>
    <t>A0179</t>
  </si>
  <si>
    <t>(Oud) Duitse Herdershond / Duitse Herder</t>
  </si>
  <si>
    <t>A0181</t>
  </si>
  <si>
    <t>Duitse Jachtterriër</t>
  </si>
  <si>
    <t>A0183</t>
  </si>
  <si>
    <t>Duitse Pinscher</t>
  </si>
  <si>
    <t>A0185</t>
  </si>
  <si>
    <t>Duitse Staande Hond, korthaar</t>
  </si>
  <si>
    <t>A0187</t>
  </si>
  <si>
    <t>Engelse Bulldog / Old English Bulldog</t>
  </si>
  <si>
    <t>A0189</t>
  </si>
  <si>
    <t>Engelse Cocker Spaniël</t>
  </si>
  <si>
    <t>A0191</t>
  </si>
  <si>
    <t>Engelse Setter</t>
  </si>
  <si>
    <t>A0193</t>
  </si>
  <si>
    <t>Engelse Springer Spaniël</t>
  </si>
  <si>
    <t>A0195</t>
  </si>
  <si>
    <t>Engelse Toy Terriër</t>
  </si>
  <si>
    <t>A0197</t>
  </si>
  <si>
    <t>Entlebucher Sennenhond</t>
  </si>
  <si>
    <t>A0199</t>
  </si>
  <si>
    <t>Epagneul Bleu de Picardie</t>
  </si>
  <si>
    <t>A0201</t>
  </si>
  <si>
    <t>Epagneul Breton</t>
  </si>
  <si>
    <t>A0203</t>
  </si>
  <si>
    <t>Epagneul Français</t>
  </si>
  <si>
    <t>A0205</t>
  </si>
  <si>
    <t>Epagneul Nain Continental / Papillon</t>
  </si>
  <si>
    <t>A0207</t>
  </si>
  <si>
    <t>Epagneul Nain Continental / Phalène</t>
  </si>
  <si>
    <t>A0209</t>
  </si>
  <si>
    <t>Erdélyi Kopó</t>
  </si>
  <si>
    <t>A0211</t>
  </si>
  <si>
    <t>Eurasier</t>
  </si>
  <si>
    <t>A0213</t>
  </si>
  <si>
    <t>Field Spaniël</t>
  </si>
  <si>
    <t>A0215</t>
  </si>
  <si>
    <t>Fila Brasileiro</t>
  </si>
  <si>
    <t>A0217</t>
  </si>
  <si>
    <t>Finse Lappenhond</t>
  </si>
  <si>
    <t>A0219</t>
  </si>
  <si>
    <t>Finse Spits</t>
  </si>
  <si>
    <t>A0221</t>
  </si>
  <si>
    <t>Flatcoated Retriever</t>
  </si>
  <si>
    <t>A0223</t>
  </si>
  <si>
    <t>Foxhound (American en English)</t>
  </si>
  <si>
    <t>A0225</t>
  </si>
  <si>
    <t>Foxterriër, draadhaar en gladhaar</t>
  </si>
  <si>
    <t>A0227</t>
  </si>
  <si>
    <t>Franse Bulldog</t>
  </si>
  <si>
    <t>A0229</t>
  </si>
  <si>
    <t>Friese Stabij / Stabyhound</t>
  </si>
  <si>
    <t>A0231</t>
  </si>
  <si>
    <t>Galgo Español</t>
  </si>
  <si>
    <t>A0233</t>
  </si>
  <si>
    <t>Golden Doodle, middel</t>
  </si>
  <si>
    <t>A0235</t>
  </si>
  <si>
    <t>Golden Retriever</t>
  </si>
  <si>
    <t>A0237</t>
  </si>
  <si>
    <t>Gordon Setter</t>
  </si>
  <si>
    <t>A0239</t>
  </si>
  <si>
    <t>Gos d'Atura Català</t>
  </si>
  <si>
    <t>A0241</t>
  </si>
  <si>
    <t>American Akita / Great Japanese Dog</t>
  </si>
  <si>
    <t>A0243</t>
  </si>
  <si>
    <t>Greyhound</t>
  </si>
  <si>
    <t>A0245</t>
  </si>
  <si>
    <t>Griffon Belge</t>
  </si>
  <si>
    <t>A0247</t>
  </si>
  <si>
    <t>Griffon Bruxellois</t>
  </si>
  <si>
    <t>A0249</t>
  </si>
  <si>
    <t>Griffon Fauve de Bretagne</t>
  </si>
  <si>
    <t>A0251</t>
  </si>
  <si>
    <t>Griffon Korthals</t>
  </si>
  <si>
    <t>A0253</t>
  </si>
  <si>
    <t>Belgische Herdershond / Groenendaeler</t>
  </si>
  <si>
    <t>A0255</t>
  </si>
  <si>
    <t>Groenlandhond</t>
  </si>
  <si>
    <t>A0257</t>
  </si>
  <si>
    <t>Grote Zwitserse Sennenhond</t>
  </si>
  <si>
    <t>A0259</t>
  </si>
  <si>
    <t>Hamiltonstövare</t>
  </si>
  <si>
    <t>A0261</t>
  </si>
  <si>
    <t>Harrier</t>
  </si>
  <si>
    <t>A0263</t>
  </si>
  <si>
    <t>Havanezer</t>
  </si>
  <si>
    <t>A0265</t>
  </si>
  <si>
    <t>Heidewachtel</t>
  </si>
  <si>
    <t>A0267</t>
  </si>
  <si>
    <t>Hollandse Herdershond, langhaar</t>
  </si>
  <si>
    <t>A0269</t>
  </si>
  <si>
    <t>Hollandse Herdershond, korthaar</t>
  </si>
  <si>
    <t>A0271</t>
  </si>
  <si>
    <t>Hollandse Herdershond, ruwhaar</t>
  </si>
  <si>
    <t>A0273</t>
  </si>
  <si>
    <t>Hollandse Smoushond</t>
  </si>
  <si>
    <t>A0275</t>
  </si>
  <si>
    <t>Hovawart</t>
  </si>
  <si>
    <t>A0277</t>
  </si>
  <si>
    <t>Irish Glen of Imaal Terriër</t>
  </si>
  <si>
    <t>A0279</t>
  </si>
  <si>
    <t>Ierse Setter</t>
  </si>
  <si>
    <t>A0281</t>
  </si>
  <si>
    <t>Ierse Terriër</t>
  </si>
  <si>
    <t>A0283</t>
  </si>
  <si>
    <t>Ierse Waterspaniël</t>
  </si>
  <si>
    <t>A0285</t>
  </si>
  <si>
    <t>Ierse Wolfshond</t>
  </si>
  <si>
    <t>A0287</t>
  </si>
  <si>
    <t>IJslandse Hond</t>
  </si>
  <si>
    <t>A0289</t>
  </si>
  <si>
    <t>Irish Soft Coated Wheaten Terriër</t>
  </si>
  <si>
    <t>A0291</t>
  </si>
  <si>
    <t>Italiaans Windhondje</t>
  </si>
  <si>
    <t>A0293</t>
  </si>
  <si>
    <t>Jack Russell Terriër</t>
  </si>
  <si>
    <t>A0295</t>
  </si>
  <si>
    <t>Jämthund</t>
  </si>
  <si>
    <t>A0297</t>
  </si>
  <si>
    <t>Japanse Spaniël</t>
  </si>
  <si>
    <t>A0299</t>
  </si>
  <si>
    <t>Japanse Spits</t>
  </si>
  <si>
    <t>A0301</t>
  </si>
  <si>
    <t>Jura Laufhund</t>
  </si>
  <si>
    <t>A0303</t>
  </si>
  <si>
    <t>Canaänhond</t>
  </si>
  <si>
    <t>A0305</t>
  </si>
  <si>
    <t>Karelische Berenhond</t>
  </si>
  <si>
    <t>A0307</t>
  </si>
  <si>
    <t>Kaukasische Herder / Kaukasische Ovcharka</t>
  </si>
  <si>
    <t>A0309</t>
  </si>
  <si>
    <t>Keeshond / Wolfspitz, dwerg</t>
  </si>
  <si>
    <t>A0311</t>
  </si>
  <si>
    <t>Keeshond / Wolfspitz, klein</t>
  </si>
  <si>
    <t>A0313</t>
  </si>
  <si>
    <t>Keeshond / Wolfspitz, groot</t>
  </si>
  <si>
    <t>A0315</t>
  </si>
  <si>
    <t>Keeshond / Wolfspitz, middenslag</t>
  </si>
  <si>
    <t>A0317</t>
  </si>
  <si>
    <t>Kerry Blue Terriër</t>
  </si>
  <si>
    <t>A0319</t>
  </si>
  <si>
    <t>King Charles Spaniël</t>
  </si>
  <si>
    <t>A0321</t>
  </si>
  <si>
    <t>Komondor</t>
  </si>
  <si>
    <t>A0323</t>
  </si>
  <si>
    <t>Nederlandse Kooikerhondje</t>
  </si>
  <si>
    <t>A0325</t>
  </si>
  <si>
    <t>Kromfohrländer</t>
  </si>
  <si>
    <t>A0327</t>
  </si>
  <si>
    <t>Kuvasz</t>
  </si>
  <si>
    <t>A0329</t>
  </si>
  <si>
    <t>Labradoodle, medium</t>
  </si>
  <si>
    <t>A0331</t>
  </si>
  <si>
    <t>Labradoodle, miniatuur</t>
  </si>
  <si>
    <t>A0333</t>
  </si>
  <si>
    <t>Labradoodle, standaard</t>
  </si>
  <si>
    <t>A0335</t>
  </si>
  <si>
    <t>Labrador Retriever</t>
  </si>
  <si>
    <t>A0337</t>
  </si>
  <si>
    <t>Belgische Herdershond / Laekense Herder</t>
  </si>
  <si>
    <t>A0339</t>
  </si>
  <si>
    <t>Lagotto Romagnolo</t>
  </si>
  <si>
    <t>A0341</t>
  </si>
  <si>
    <t>Lakeland Terriër</t>
  </si>
  <si>
    <t>A0343</t>
  </si>
  <si>
    <t>Lancashire Heeler</t>
  </si>
  <si>
    <t>A0345</t>
  </si>
  <si>
    <t>Landseer ECT</t>
  </si>
  <si>
    <t>A0347</t>
  </si>
  <si>
    <t>Lapinporokoira</t>
  </si>
  <si>
    <t>A0349</t>
  </si>
  <si>
    <t>Laplandse Herdershond / Lapinporokoira</t>
  </si>
  <si>
    <t>A0351</t>
  </si>
  <si>
    <t>Leeuwhondje</t>
  </si>
  <si>
    <t>A0353</t>
  </si>
  <si>
    <t>Leonberger</t>
  </si>
  <si>
    <t>A0355</t>
  </si>
  <si>
    <t>Lhasa Apso</t>
  </si>
  <si>
    <t>A0357</t>
  </si>
  <si>
    <t>Lurcher</t>
  </si>
  <si>
    <t>A0359</t>
  </si>
  <si>
    <t>Luzerner Laufhund</t>
  </si>
  <si>
    <t>A0361</t>
  </si>
  <si>
    <t>Maltezer</t>
  </si>
  <si>
    <t>A0363</t>
  </si>
  <si>
    <t>Manchester Terriër</t>
  </si>
  <si>
    <t>A0365</t>
  </si>
  <si>
    <t>Markiesje</t>
  </si>
  <si>
    <t>A0367</t>
  </si>
  <si>
    <t>Mastín del Pirineo / Mastín de los Pirineos</t>
  </si>
  <si>
    <t>A0369</t>
  </si>
  <si>
    <t>Mastín Español</t>
  </si>
  <si>
    <t>A0371</t>
  </si>
  <si>
    <t>Mastino Napoletano</t>
  </si>
  <si>
    <t>A0373</t>
  </si>
  <si>
    <t>Belgische Herdershond / Mechelse Herder</t>
  </si>
  <si>
    <t>A0375</t>
  </si>
  <si>
    <t>Mexicaanse Naakthond</t>
  </si>
  <si>
    <t>A0377</t>
  </si>
  <si>
    <t>Mopshond</t>
  </si>
  <si>
    <t>A0379</t>
  </si>
  <si>
    <t>Mudi</t>
  </si>
  <si>
    <t>A0381</t>
  </si>
  <si>
    <t>Newfoundlander</t>
  </si>
  <si>
    <t>A0383</t>
  </si>
  <si>
    <t>Noorse Buhund</t>
  </si>
  <si>
    <t>A0385</t>
  </si>
  <si>
    <t>Noorse Elandhond</t>
  </si>
  <si>
    <t>A0387</t>
  </si>
  <si>
    <t>Norrbottenspets</t>
  </si>
  <si>
    <t>A0389</t>
  </si>
  <si>
    <t>Norfolk Terriër</t>
  </si>
  <si>
    <t>A0391</t>
  </si>
  <si>
    <t>Norwich Terriër</t>
  </si>
  <si>
    <t>A0393</t>
  </si>
  <si>
    <t>Nova Scotia Duck Tolling Retriever</t>
  </si>
  <si>
    <t>A0395</t>
  </si>
  <si>
    <t>Ogar Polski</t>
  </si>
  <si>
    <t>A0397</t>
  </si>
  <si>
    <t>Oostenrijkse Pinscher</t>
  </si>
  <si>
    <t>A0399</t>
  </si>
  <si>
    <t>Otterhound</t>
  </si>
  <si>
    <t>A0401</t>
  </si>
  <si>
    <t>Parson Jack Russell Terriër</t>
  </si>
  <si>
    <t>A0403</t>
  </si>
  <si>
    <t>Patterdale Terriër</t>
  </si>
  <si>
    <t>A0405</t>
  </si>
  <si>
    <t>Pekingees</t>
  </si>
  <si>
    <t>A0407</t>
  </si>
  <si>
    <t>Perdigueiro Português</t>
  </si>
  <si>
    <t>A0409</t>
  </si>
  <si>
    <t>Spaanse Waterhond / Perro de Agua Español</t>
  </si>
  <si>
    <t>A0411</t>
  </si>
  <si>
    <t>Peruaanse Naakthond</t>
  </si>
  <si>
    <t>A0413</t>
  </si>
  <si>
    <t>Petit Brabançon</t>
  </si>
  <si>
    <t>A0415</t>
  </si>
  <si>
    <t>Pharaohond</t>
  </si>
  <si>
    <t>A0417</t>
  </si>
  <si>
    <t>Picardische Herdershond / Picardische Herder</t>
  </si>
  <si>
    <t>A0419</t>
  </si>
  <si>
    <t>Pittbull Terriër</t>
  </si>
  <si>
    <t>A0421</t>
  </si>
  <si>
    <t>Plott Hound</t>
  </si>
  <si>
    <t>A0423</t>
  </si>
  <si>
    <t>Podenco Canario / Podenco</t>
  </si>
  <si>
    <t>A0425</t>
  </si>
  <si>
    <t>Poedel, dwerg</t>
  </si>
  <si>
    <t>A0427</t>
  </si>
  <si>
    <t>Poedel, toy</t>
  </si>
  <si>
    <t>A0429</t>
  </si>
  <si>
    <t>Poedel, middenslag</t>
  </si>
  <si>
    <t>A0431</t>
  </si>
  <si>
    <t>Grote Poedel / Koningspoedel</t>
  </si>
  <si>
    <t>A0433</t>
  </si>
  <si>
    <t>Pointer</t>
  </si>
  <si>
    <t>A0435</t>
  </si>
  <si>
    <t>Polski Owczarek Nizinny</t>
  </si>
  <si>
    <t>A0437</t>
  </si>
  <si>
    <t>Porcelaine</t>
  </si>
  <si>
    <t>A0439</t>
  </si>
  <si>
    <t>Portugese Waterhond / Cão de Agua Português</t>
  </si>
  <si>
    <t>A0441</t>
  </si>
  <si>
    <t>Puli</t>
  </si>
  <si>
    <t>A0443</t>
  </si>
  <si>
    <t>Pumi</t>
  </si>
  <si>
    <t>A0445</t>
  </si>
  <si>
    <t>Pyreneese Berghond</t>
  </si>
  <si>
    <t>A0447</t>
  </si>
  <si>
    <t>Pyreneese Herder</t>
  </si>
  <si>
    <t>A0449</t>
  </si>
  <si>
    <t>Rat Terriër</t>
  </si>
  <si>
    <t>A0451</t>
  </si>
  <si>
    <t>Rhodesian Ridgeback / Pronkrug</t>
  </si>
  <si>
    <t>A0453</t>
  </si>
  <si>
    <t>Riesenschnauzer</t>
  </si>
  <si>
    <t>A0455</t>
  </si>
  <si>
    <t>Rottweiler</t>
  </si>
  <si>
    <t>A0457</t>
  </si>
  <si>
    <t>Saarlooswolfhond</t>
  </si>
  <si>
    <t>A0459</t>
  </si>
  <si>
    <t>Sabueso Español</t>
  </si>
  <si>
    <t>A0461</t>
  </si>
  <si>
    <t>Saluki</t>
  </si>
  <si>
    <t>A0463</t>
  </si>
  <si>
    <t>Samojeed</t>
  </si>
  <si>
    <t>A0465</t>
  </si>
  <si>
    <t>Sarplaninac</t>
  </si>
  <si>
    <t>A0467</t>
  </si>
  <si>
    <t>Nederlandse Schapendoes</t>
  </si>
  <si>
    <t>A0469</t>
  </si>
  <si>
    <t>Schipperke</t>
  </si>
  <si>
    <t>A0471</t>
  </si>
  <si>
    <t>Schnauzer, dwerg</t>
  </si>
  <si>
    <t>A0473</t>
  </si>
  <si>
    <t>Schnauzer, middenslag</t>
  </si>
  <si>
    <t>A0475</t>
  </si>
  <si>
    <t>Schotse Herdershond, langhaar</t>
  </si>
  <si>
    <t>A0477</t>
  </si>
  <si>
    <t>Schotse Herdershond, korthaar</t>
  </si>
  <si>
    <t>A0479</t>
  </si>
  <si>
    <t>Schotse Terriër</t>
  </si>
  <si>
    <t>A0481</t>
  </si>
  <si>
    <t>Schwyzer Laufhund / Schweizer Laufhund</t>
  </si>
  <si>
    <t>A0483</t>
  </si>
  <si>
    <t>Sealyham Terriër</t>
  </si>
  <si>
    <t>A0485</t>
  </si>
  <si>
    <t>Segugio Italiano</t>
  </si>
  <si>
    <t>A0487</t>
  </si>
  <si>
    <t>Shar-Pei</t>
  </si>
  <si>
    <t>A0489</t>
  </si>
  <si>
    <t>Sheltie / Shetland Sheepdog</t>
  </si>
  <si>
    <t>A0491</t>
  </si>
  <si>
    <t>Shiba</t>
  </si>
  <si>
    <t>A0493</t>
  </si>
  <si>
    <t>Shih Tzu</t>
  </si>
  <si>
    <t>A0495</t>
  </si>
  <si>
    <t>Shiloh Shepherd</t>
  </si>
  <si>
    <t>A0497</t>
  </si>
  <si>
    <t>Siberische Husky</t>
  </si>
  <si>
    <t>A0499</t>
  </si>
  <si>
    <t>Silken Windhound / Silky Windhound</t>
  </si>
  <si>
    <t>A0501</t>
  </si>
  <si>
    <t>Sint Bernard</t>
  </si>
  <si>
    <t>A0503</t>
  </si>
  <si>
    <t>Sint Bernard, korthaar</t>
  </si>
  <si>
    <t>A0505</t>
  </si>
  <si>
    <t>Skye Terriër</t>
  </si>
  <si>
    <t>A0507</t>
  </si>
  <si>
    <t>Sloughi</t>
  </si>
  <si>
    <t>A0509</t>
  </si>
  <si>
    <t>Slovenský Cuvac</t>
  </si>
  <si>
    <t>A0511</t>
  </si>
  <si>
    <t>Spinone Italiano</t>
  </si>
  <si>
    <t>A0513</t>
  </si>
  <si>
    <t>Staffordshire Bull Terriër</t>
  </si>
  <si>
    <t>A0515</t>
  </si>
  <si>
    <t>Sussex Spaniël</t>
  </si>
  <si>
    <t>A0517</t>
  </si>
  <si>
    <t>Tatrahond / Tatra</t>
  </si>
  <si>
    <t>A0519</t>
  </si>
  <si>
    <t>Teckel (dashond), dwerg</t>
  </si>
  <si>
    <t>A0521</t>
  </si>
  <si>
    <t>Teckel (dashond), kaninchen</t>
  </si>
  <si>
    <t>A0523</t>
  </si>
  <si>
    <t>Teckel (dashond), standaard</t>
  </si>
  <si>
    <t>A0525</t>
  </si>
  <si>
    <t>Belgische Herdershond / Tervuerense Herder</t>
  </si>
  <si>
    <t>A0527</t>
  </si>
  <si>
    <t>Thai Ridgeback</t>
  </si>
  <si>
    <t>A0529</t>
  </si>
  <si>
    <t>Tibetaanse Mastiff</t>
  </si>
  <si>
    <t>A0531</t>
  </si>
  <si>
    <t>Tibetaanse Spaniël</t>
  </si>
  <si>
    <t>A0533</t>
  </si>
  <si>
    <t>Tibetaanse Terriër</t>
  </si>
  <si>
    <t>A0535</t>
  </si>
  <si>
    <t>Tosa</t>
  </si>
  <si>
    <t>A0537</t>
  </si>
  <si>
    <t>Tsjechoslowaakse Wolfhond</t>
  </si>
  <si>
    <t>A0539</t>
  </si>
  <si>
    <t>Amerikaanse Toy Terriër / Toy Fox Terriër</t>
  </si>
  <si>
    <t>A0541</t>
  </si>
  <si>
    <t>Västgötaspets / Vallhund</t>
  </si>
  <si>
    <t>A0543</t>
  </si>
  <si>
    <t>Vizsla, korthaar</t>
  </si>
  <si>
    <t>A0545</t>
  </si>
  <si>
    <t>Weimaraner, korthaar</t>
  </si>
  <si>
    <t>A0547</t>
  </si>
  <si>
    <t>Welsh Corgi (Cardigan en Pembroke)</t>
  </si>
  <si>
    <t>A0549</t>
  </si>
  <si>
    <t>Welsh Springer Spaniël</t>
  </si>
  <si>
    <t>A0551</t>
  </si>
  <si>
    <t>Welsh Terriër</t>
  </si>
  <si>
    <t>A0553</t>
  </si>
  <si>
    <t>West Highland White Terriër</t>
  </si>
  <si>
    <t>A0555</t>
  </si>
  <si>
    <t>Westsiberische Laika</t>
  </si>
  <si>
    <t>A0557</t>
  </si>
  <si>
    <t>Wetterhoun</t>
  </si>
  <si>
    <t>A0559</t>
  </si>
  <si>
    <t>Whippet</t>
  </si>
  <si>
    <t>A0561</t>
  </si>
  <si>
    <t>Yorkshire Terriër</t>
  </si>
  <si>
    <t>A0563</t>
  </si>
  <si>
    <t>Australian Cobberdog, medium</t>
  </si>
  <si>
    <t>A0565</t>
  </si>
  <si>
    <t>Australian Cobberdog, miniatuur</t>
  </si>
  <si>
    <t>A0567</t>
  </si>
  <si>
    <t>Australian Cobberdog, standaard</t>
  </si>
  <si>
    <t>A0569</t>
  </si>
  <si>
    <t>American Bully Pocket</t>
  </si>
  <si>
    <t>A0571</t>
  </si>
  <si>
    <t>American Bully Standard</t>
  </si>
  <si>
    <t>A0573</t>
  </si>
  <si>
    <t>American Bully XL</t>
  </si>
  <si>
    <t>A0575</t>
  </si>
  <si>
    <t>American Bully Extreme</t>
  </si>
  <si>
    <t>A0577</t>
  </si>
  <si>
    <t>Pomsky</t>
  </si>
  <si>
    <t>B0001</t>
  </si>
  <si>
    <t>Asian</t>
  </si>
  <si>
    <t>B0003</t>
  </si>
  <si>
    <t>Balinees</t>
  </si>
  <si>
    <t>B0005</t>
  </si>
  <si>
    <t>Bengaal</t>
  </si>
  <si>
    <t>B0007</t>
  </si>
  <si>
    <t>Blauwe Rus / Russisch Blauw</t>
  </si>
  <si>
    <t>B0009</t>
  </si>
  <si>
    <t>Bombay</t>
  </si>
  <si>
    <t>B0011</t>
  </si>
  <si>
    <t>Brits Korthaar</t>
  </si>
  <si>
    <t>B0013</t>
  </si>
  <si>
    <t>Britse Langhaar</t>
  </si>
  <si>
    <t>B0015</t>
  </si>
  <si>
    <t>Burmees</t>
  </si>
  <si>
    <t>B0017</t>
  </si>
  <si>
    <t>Burmilla</t>
  </si>
  <si>
    <t>B0019</t>
  </si>
  <si>
    <t>California Spangled</t>
  </si>
  <si>
    <t>B0021</t>
  </si>
  <si>
    <t>Cornish Rex</t>
  </si>
  <si>
    <t>B0023</t>
  </si>
  <si>
    <t>Cymric</t>
  </si>
  <si>
    <t>B0025</t>
  </si>
  <si>
    <t>Devon Rex</t>
  </si>
  <si>
    <t>B0027</t>
  </si>
  <si>
    <t>Egyptische Mau</t>
  </si>
  <si>
    <t>B0029</t>
  </si>
  <si>
    <t>Europese Korthaar</t>
  </si>
  <si>
    <t>B0031</t>
  </si>
  <si>
    <t>Europese Langhaar</t>
  </si>
  <si>
    <t>B0033</t>
  </si>
  <si>
    <t>Exotic</t>
  </si>
  <si>
    <t>B0035</t>
  </si>
  <si>
    <t>Foreign White</t>
  </si>
  <si>
    <t>B0037</t>
  </si>
  <si>
    <t>German Rex</t>
  </si>
  <si>
    <t>B0039</t>
  </si>
  <si>
    <t>Havana Brown</t>
  </si>
  <si>
    <t>B0041</t>
  </si>
  <si>
    <t>Heilige Birmaan</t>
  </si>
  <si>
    <t>B0043</t>
  </si>
  <si>
    <t>Highland Fold</t>
  </si>
  <si>
    <t>B0045</t>
  </si>
  <si>
    <t>Japanse Bobtail</t>
  </si>
  <si>
    <t>B0047</t>
  </si>
  <si>
    <t>Karthuizer / Chartreux</t>
  </si>
  <si>
    <t>B0049</t>
  </si>
  <si>
    <t>Korat</t>
  </si>
  <si>
    <t>B0051</t>
  </si>
  <si>
    <t>Kurilian Bobtail / Kurilen Stompstaartkat</t>
  </si>
  <si>
    <t>B0053</t>
  </si>
  <si>
    <t>LaPerm</t>
  </si>
  <si>
    <t>B0055</t>
  </si>
  <si>
    <t>Lapjeskat</t>
  </si>
  <si>
    <t>B0057</t>
  </si>
  <si>
    <t>Maine Coon</t>
  </si>
  <si>
    <t>B0059</t>
  </si>
  <si>
    <t>Manx</t>
  </si>
  <si>
    <t>B0061</t>
  </si>
  <si>
    <t>Munchkin</t>
  </si>
  <si>
    <t>B0063</t>
  </si>
  <si>
    <t>Nebelung</t>
  </si>
  <si>
    <t>B0065</t>
  </si>
  <si>
    <t>Noorse Boskat</t>
  </si>
  <si>
    <t>B0067</t>
  </si>
  <si>
    <t>Ocicat</t>
  </si>
  <si>
    <t>B0069</t>
  </si>
  <si>
    <t>Oosterse Korthaar</t>
  </si>
  <si>
    <t>B0071</t>
  </si>
  <si>
    <t>Oosterse Langhaar / Javanees / Mandarin</t>
  </si>
  <si>
    <t>B0073</t>
  </si>
  <si>
    <t>Perzische Kat / Chinchilla</t>
  </si>
  <si>
    <t>B0075</t>
  </si>
  <si>
    <t>Pixie-bob</t>
  </si>
  <si>
    <t>B0077</t>
  </si>
  <si>
    <t>Poedelkat / Selkirk Rex</t>
  </si>
  <si>
    <t>B0079</t>
  </si>
  <si>
    <t>Ragdoll</t>
  </si>
  <si>
    <t>B0081</t>
  </si>
  <si>
    <t>Scottish Fold</t>
  </si>
  <si>
    <t>B0083</t>
  </si>
  <si>
    <t>Siamees</t>
  </si>
  <si>
    <t>B0085</t>
  </si>
  <si>
    <t>Siberische Kat</t>
  </si>
  <si>
    <t>B0087</t>
  </si>
  <si>
    <t>Singapura</t>
  </si>
  <si>
    <t>B0089</t>
  </si>
  <si>
    <t>Snowshoe</t>
  </si>
  <si>
    <t>B0091</t>
  </si>
  <si>
    <t>Sokoke</t>
  </si>
  <si>
    <t>B0093</t>
  </si>
  <si>
    <t>Somali</t>
  </si>
  <si>
    <t>B0095</t>
  </si>
  <si>
    <t>Sphynx / Mexican Hairless</t>
  </si>
  <si>
    <t>B0097</t>
  </si>
  <si>
    <t>Thai</t>
  </si>
  <si>
    <t>B0099</t>
  </si>
  <si>
    <t>Tibetaan</t>
  </si>
  <si>
    <t>B0101</t>
  </si>
  <si>
    <t>Tonkanees</t>
  </si>
  <si>
    <t>B0103</t>
  </si>
  <si>
    <t>Turkse Angora / Angora</t>
  </si>
  <si>
    <t>B0105</t>
  </si>
  <si>
    <t>Turkse Van</t>
  </si>
  <si>
    <t>ZZZZZ</t>
  </si>
  <si>
    <t>Geen ras / kruising</t>
  </si>
  <si>
    <t>Type of animal breed. (NL: Dierenras)</t>
  </si>
  <si>
    <t>PORMAA</t>
  </si>
  <si>
    <t>A205</t>
  </si>
  <si>
    <t>Aska Levenverzekering N.V.</t>
  </si>
  <si>
    <t>C054</t>
  </si>
  <si>
    <t>Citizens insurance</t>
  </si>
  <si>
    <t>C055</t>
  </si>
  <si>
    <t>CG United Insurance Ltd.</t>
  </si>
  <si>
    <t>X029</t>
  </si>
  <si>
    <t>BOUY Assuradeuren B.V.</t>
  </si>
  <si>
    <t>X030</t>
  </si>
  <si>
    <t>Söderberg &amp; Partners Volmacht B.V.</t>
  </si>
  <si>
    <t>Added new version of data catalog</t>
  </si>
  <si>
    <t>Wassalons en wasverzendinrichtingen</t>
  </si>
  <si>
    <t>ADNOVB</t>
  </si>
  <si>
    <t>02</t>
  </si>
  <si>
    <t>Per aanspraak/claim</t>
  </si>
  <si>
    <t>AQ</t>
  </si>
  <si>
    <t>Antarctica</t>
  </si>
  <si>
    <t>028</t>
  </si>
  <si>
    <t>ADNBRA</t>
  </si>
  <si>
    <t>Lichte motorrijtuigen</t>
  </si>
  <si>
    <t>Fixed error with missing padding zero</t>
  </si>
  <si>
    <t>investment</t>
  </si>
  <si>
    <t>corporateAction</t>
  </si>
  <si>
    <t>Details of a corporate action that affects a specific investment position in a portfolio. (NL: Gegevens over een corporate action die een specifieke beleggingspositie in een portefeuille raakt.)</t>
  </si>
  <si>
    <t>Added to facilitate the VBPUO message exchange protocol</t>
  </si>
  <si>
    <t>COCATYP</t>
  </si>
  <si>
    <t>contactCauseType</t>
  </si>
  <si>
    <t>Classification of the cause or trigger of the contact. (NL: Oorzaak/aanleiding van contact, soort.)</t>
  </si>
  <si>
    <t>COACTYP</t>
  </si>
  <si>
    <t>corporateActionType</t>
  </si>
  <si>
    <t>Classification of the corporate action type. (NL: Classificering van het type corporate action.)</t>
  </si>
  <si>
    <t>CADITOA</t>
  </si>
  <si>
    <t>cashDividendTotalAmount</t>
  </si>
  <si>
    <t>Total cash dividend amount across all held units. (NL: Totaal contant dividendbedrag over alle aangehouden eenheden.)</t>
  </si>
  <si>
    <t>CADIPUA</t>
  </si>
  <si>
    <t>cashDividendPerUnitAmount</t>
  </si>
  <si>
    <t>Cash dividend amount paid per held unit. (NL: Contant dividendbedrag per aangehouden eenheid.)</t>
  </si>
  <si>
    <t>STDIPUN</t>
  </si>
  <si>
    <t>stockDividendPerUnitNumber</t>
  </si>
  <si>
    <t>Number of additional units granted per held unit as stock dividend. (NL: Aantal extra units dat per aangehouden eenheid wordt uitgekeerd als stock dividend.)</t>
  </si>
  <si>
    <t>STDITON</t>
  </si>
  <si>
    <t>stockDividendTotalNumber</t>
  </si>
  <si>
    <t>Total number of additional units granted as stock dividend. (NL: Totaal aantal extra units dat wordt uitgekeerd als stock dividend.)</t>
  </si>
  <si>
    <t>NEPRNAM</t>
  </si>
  <si>
    <t>newProductName</t>
  </si>
  <si>
    <t>New name of the product after a product name change. (NL: Nieuwe naam van het product na een naamswijziging.)</t>
  </si>
  <si>
    <t>NEPRIDE</t>
  </si>
  <si>
    <t>newProductIdentifier</t>
  </si>
  <si>
    <t>New identifier of the product after a product name change. (NL: Nieuwe identifier van het product na een naamswijziging van het product.)</t>
  </si>
  <si>
    <t>LAINRED</t>
  </si>
  <si>
    <t>latestIndexationReactivationDate</t>
  </si>
  <si>
    <t>The last date on which indexation was reactivated after deactivation. (NL: De laatste einddatum waarop indexatie opnieuw geactiveerd is na deactivering.)</t>
  </si>
  <si>
    <t>ICWMERE</t>
  </si>
  <si>
    <t>increaseCoverageWithoutMedicalReview</t>
  </si>
  <si>
    <t>Indicates whether the coverage increase is allowed without a medical reassessment. (NL: Geeft aan of dekking verhoogd kan worden zonder medische herbeoordeling.)</t>
  </si>
  <si>
    <t>ALBAOLE</t>
  </si>
  <si>
    <t>alterationBasedOnLifeEvent</t>
  </si>
  <si>
    <t>Indicates whether the alteration is based on life events. (NL: Geeft aan of de wijziging gebaseerd is op life events.)</t>
  </si>
  <si>
    <t>BENNOTI</t>
  </si>
  <si>
    <t>beneficiaryNotified</t>
  </si>
  <si>
    <t>Indicates whether the accepted beneficiary has been informed. (NL: Boolean die aangeeft of de aanvaarde begunstigde is geïnformeerd.)</t>
  </si>
  <si>
    <t>OCLATYP</t>
  </si>
  <si>
    <t>occupationClassificationType</t>
  </si>
  <si>
    <t>The type of occupation classification originating from an internal, external, or party‑specific list. (NL: Beroepsclassificeringssoort uit een partijspecifieke of externe lijst.)</t>
  </si>
  <si>
    <t>OCLADES</t>
  </si>
  <si>
    <t>occupationClassificationDescription</t>
  </si>
  <si>
    <t>Description of the occupation classification. (NL: Beroepsclassificeringsomschrijving.)</t>
  </si>
  <si>
    <t>OCLAPER</t>
  </si>
  <si>
    <t>occupationClassificationPercentage</t>
  </si>
  <si>
    <t>The percentage of the work to which the occupation classification applies. (NL: Percentage van de werkzaamheden waarop de beroepsclassificering van toepassing is.)</t>
  </si>
  <si>
    <t>ADBMGPZ</t>
  </si>
  <si>
    <t>adviceOrMediationLandAffairs</t>
  </si>
  <si>
    <t>Indicates whether the person provides advice or mediation in land, leasehold, expropriation or planning‑damage matters. (NL: Geeft betrokkene advies en/of verricht deze bemiddeling bij grond- en/of pachtzaken en/of onteigeningen en/of planschade.)</t>
  </si>
  <si>
    <t>ADJAOPL</t>
  </si>
  <si>
    <t>legalOrAdministrativeEducationCompleted</t>
  </si>
  <si>
    <t>Indicates whether the person has completed a relevant legal and/or administrative higher education. (NL: Heeft betrokkene een relevante juridische en/of administratieve HBO/WO-opleiding gevolgd.)</t>
  </si>
  <si>
    <t>AOBDWC1</t>
  </si>
  <si>
    <t>categoryOneObjectsNumber</t>
  </si>
  <si>
    <t>Number of objects with a category 1 market value. (NL: Aantal objecten met een dagwaarde van categorie 1.)</t>
  </si>
  <si>
    <t>AOBDWC2</t>
  </si>
  <si>
    <t>categoryTwoObjectsNumber</t>
  </si>
  <si>
    <t>Number of objects with a category 2 market value. (NL: Aantal objecten met een dagwaarde van categorie 2.)</t>
  </si>
  <si>
    <t>AOBDWC3</t>
  </si>
  <si>
    <t>categoryThreeObjectsNumber</t>
  </si>
  <si>
    <t>Number of objects with a category 3 market value. (NL: Aantal objecten met een dagwaarde van categorie 3.)</t>
  </si>
  <si>
    <t>AVBER25</t>
  </si>
  <si>
    <t>liabilityInsuranceMinimumDeductiblePresent</t>
  </si>
  <si>
    <t>Indicates whether a liability insurance with a minimum deductible of 25,000 euros per event is in place. (NL: Is een AVB afgesloten voor de verzekeringnemer en alle meeverzekerde partijen met een minimum eigen risico van 25.000 euro per gebeurtenis.)</t>
  </si>
  <si>
    <t>AVG15</t>
  </si>
  <si>
    <t>agriculturalRealEstateWorkshare</t>
  </si>
  <si>
    <t>Indicates whether more than 15% of the person’s activities relate to agricultural real estate. (NL: Hebben de werkzaamheden van de betrokkene voor meer dan 15% betrekking op agrarisch vastgoed?)</t>
  </si>
  <si>
    <t>BASPREM</t>
  </si>
  <si>
    <t>basePremiumAmount</t>
  </si>
  <si>
    <t>Base premium amount. (NL: Bedrag basispremie.)</t>
  </si>
  <si>
    <t>BDLOPEN</t>
  </si>
  <si>
    <t>bodilyInjuryOutstandingAmount</t>
  </si>
  <si>
    <t>Outstanding bodily injury amount. (NL: Bedrag letselschade openstaand.)</t>
  </si>
  <si>
    <t>BEMVWFT</t>
  </si>
  <si>
    <t>insuranceIntermediationWft</t>
  </si>
  <si>
    <t>Indicates whether the person performs insurance intermediation in accordance with the Wft. (NL: Verricht betrokkene werkzaamheden op het gebied van bemiddeling in verzekeringen conform de Wft.)</t>
  </si>
  <si>
    <t>BEWCRP</t>
  </si>
  <si>
    <t>legalEntityCuratorship</t>
  </si>
  <si>
    <t>Indicates whether the person performs activities as administrator/curator for legal entities. (NL: Verricht betrokkene werkzaamheden als bewindvoerder/curator van rechtspersonen.)</t>
  </si>
  <si>
    <t>BSTVVE</t>
  </si>
  <si>
    <t>homeOwnersManagementWork</t>
  </si>
  <si>
    <t>Indicates whether the person performs activities related to the management of homeowners’ associations. (NL: Verricht betrokkene werkzaamheden m.b.t. het besturen van VvE's?)</t>
  </si>
  <si>
    <t>BTADOZ</t>
  </si>
  <si>
    <t>intangibleRightsMediation</t>
  </si>
  <si>
    <t>Indicates whether the person mediates or appraises intangible rights not connected to real estate. (NL: Bemiddelt betrokkene bij of taxeert betrokkene vermogensrechten die niet verbonden zijn aan onroerende zaken?)</t>
  </si>
  <si>
    <t>BVG15</t>
  </si>
  <si>
    <t>commercialRealEstateWorkshare</t>
  </si>
  <si>
    <t>Indicates whether more than 15% of the person’s activities relate to commercial real estate. (NL: Hebben de werkzaamheden van de betrokkene voor meer dan 15% betrekking op bedrijfsmatig vastgoed?)</t>
  </si>
  <si>
    <t>CERTMAK</t>
  </si>
  <si>
    <t>brokerCertificationStatusType</t>
  </si>
  <si>
    <t>Certification status of a broker. (NL: De certificatiestatus van een makelaar.)</t>
  </si>
  <si>
    <t>CRDG10K</t>
  </si>
  <si>
    <t>creditCardDataProcessing</t>
  </si>
  <si>
    <t>Indicates whether credit card data are processed for more than 10,000 persons. (NL: Indicatie of creditcardgegevens worden verwerkt van meer dan 10.000 personen.)</t>
  </si>
  <si>
    <t>DAGEBEB</t>
  </si>
  <si>
    <t>marketValueExcludingTaxAmount</t>
  </si>
  <si>
    <t>Market value excluding VAT and BPM. (NL: Bedrag dagwaarde exclusief BTW en exclusief BPM.)</t>
  </si>
  <si>
    <t>DAGIBIB</t>
  </si>
  <si>
    <t>marketValueIncludingTaxAmount</t>
  </si>
  <si>
    <t>Market value including VAT and BPM. (NL: Bedrag dagwaarde inclusief BTW en inclusief BPM.)</t>
  </si>
  <si>
    <t>DIEARTS</t>
  </si>
  <si>
    <t>vetVisitPast24Months</t>
  </si>
  <si>
    <t>Indicates whether the pet has been to a veterinarian in the past 24 months. (NL: Bent met uw huisdier in de afgelopen 24 maanden naar de dierenarts geweest?)</t>
  </si>
  <si>
    <t>DIERGWK</t>
  </si>
  <si>
    <t>animalWeightClassType</t>
  </si>
  <si>
    <t>Weight class of the animal. (NL: De gewichtsklasse van een (huis)dier.)</t>
  </si>
  <si>
    <t>DIERGZK</t>
  </si>
  <si>
    <t>animalHealthIssuesPast24Months</t>
  </si>
  <si>
    <t>Indicates whether the animal had health issues in the past 24 months. (NL: Indicatie of het dier de afgelopen 24 maanden gezondheidsklachten heeft gehad.)</t>
  </si>
  <si>
    <t>DWOBC1</t>
  </si>
  <si>
    <t>categoryOneValueCodeType</t>
  </si>
  <si>
    <t>Code indicating the market value in euros of one object in category 1. (NL: Code die de dagwaarde in euro's van één object volgens categorie 1 aangeeft.)</t>
  </si>
  <si>
    <t>DWOBC2</t>
  </si>
  <si>
    <t>categoryTwoValueCodeType</t>
  </si>
  <si>
    <t>Code indicating the market value in euros of one object in category 2. (NL: Code die de dagwaarde in euro's van één object volgens categorie 2 aangeeft.)</t>
  </si>
  <si>
    <t>DWOBC3</t>
  </si>
  <si>
    <t>categoryThreeValueCodeType</t>
  </si>
  <si>
    <t>Code indicating the market value in euros of one object in category 3. (NL: Code die de dagwaarde in euro's van één object volgens categorie 3 aangeeft.)</t>
  </si>
  <si>
    <t>ERINVIB</t>
  </si>
  <si>
    <t>inventoryDeductibleAmount</t>
  </si>
  <si>
    <t>Deductible amount for inventory/contents. (NL: Bedrag eigen risico inventaris/inboedel.)</t>
  </si>
  <si>
    <t>HPREBEB</t>
  </si>
  <si>
    <t>tradePriceExcludingTaxAmount</t>
  </si>
  <si>
    <t>Trade price excluding VAT and BPM. (NL: Bedrag handelsprijs exclusief BTW en exclusief BPM.)</t>
  </si>
  <si>
    <t>INGDINL</t>
  </si>
  <si>
    <t>retroactiveCoverageStartDate</t>
  </si>
  <si>
    <t>Date from which retroactive coverage applies. (NL: Datum vanaf wanneer het inlooprisico meeverzekerd is.)</t>
  </si>
  <si>
    <t>MBWMNCU</t>
  </si>
  <si>
    <t>multipleGuardians</t>
  </si>
  <si>
    <t>Indicates whether more than one guardian, mentor, or curator is involved. (NL: Zijn er meerdere (meer dan één) bewindvoerders, mentoren en/of curatoren?)</t>
  </si>
  <si>
    <t>MEDG25K</t>
  </si>
  <si>
    <t>medicalData25000Processing</t>
  </si>
  <si>
    <t>Indicates whether medical data are processed for more than 25,000 persons. (NL: Indicatie of medische gegevens worden verwerkt van meer dan 25.000 personen.)</t>
  </si>
  <si>
    <t>MVZCAB</t>
  </si>
  <si>
    <t>germanyCabotageCoverage</t>
  </si>
  <si>
    <t>Indicates whether cabotage transport in Germany is insured. (NL: Indicatie of cabotagevervoer in Duitsland is meeverzekerd.)</t>
  </si>
  <si>
    <t>MVZWMA</t>
  </si>
  <si>
    <t>workEquipmentCoverage</t>
  </si>
  <si>
    <t>Indicates whether work equipment is insured. (NL: Indicatie of werkmaterieel meeverzekerd is.)</t>
  </si>
  <si>
    <t>NVLDWFT</t>
  </si>
  <si>
    <t>wftInsuranceCompliance</t>
  </si>
  <si>
    <t>Indicates whether the person has always complied with the insurance obligation under the Wft. (NL: Heeft de betrokkene altijd voldaan aan de verzekeringsplicht conform de Wft.)</t>
  </si>
  <si>
    <t>NVR</t>
  </si>
  <si>
    <t>landAgentAssociationMembership</t>
  </si>
  <si>
    <t>Indicates whether the person is a member of the NVR (Dutch Association of Land Agents). (NL: Is de betrokkene aangesloten bij de NVR (Nederlandse Vereniging van Rentmeesters)?)</t>
  </si>
  <si>
    <t>ONREPW</t>
  </si>
  <si>
    <t>maintenanceOrRepairWork</t>
  </si>
  <si>
    <t>Indicates whether the person performs maintenance and/or repair activities. (NL: Verricht betrokkene onderhouds- en/of reparatiewerkzaamheden.)</t>
  </si>
  <si>
    <t>PER150K</t>
  </si>
  <si>
    <t>personalData150000Processing</t>
  </si>
  <si>
    <t>Indicates whether personal data are processed for more than 150.000 persons. (NL: Indicatie of persoonsgegevens worden verwerkt van meer dan 150.000 personen.)</t>
  </si>
  <si>
    <t>RADFOPL</t>
  </si>
  <si>
    <t>administrativeOrFinancialEducationCompleted</t>
  </si>
  <si>
    <t>Indicates whether the person has completed a relevant administrative and/or financial higher education. (NL: Heeft betrokkene een relevante administratieve en/of financiële HBO/WO-opleiding gevolgd.)</t>
  </si>
  <si>
    <t>RASCODE</t>
  </si>
  <si>
    <t>animalBreedCodeType</t>
  </si>
  <si>
    <t>Code indicating the breed of the animal. (NL: Code om het ras van het dier aan te geven.)</t>
  </si>
  <si>
    <t>TBDLNAF</t>
  </si>
  <si>
    <t>bodilyInjuryRoundedAmount</t>
  </si>
  <si>
    <t>Total bodily injury amount after rounding. (NL: Totaalbedrag letselschade na afronding.)</t>
  </si>
  <si>
    <t>TBDRGLS</t>
  </si>
  <si>
    <t>bodilyInjuryTotalAmount</t>
  </si>
  <si>
    <t>Total bodily injury amount. (NL: Totaalbedrag letselschade. Bestaat uit verschillende componenten zoals smartengeld en reis- en ziekenhuiskosten.)</t>
  </si>
  <si>
    <t>TBDRGNV</t>
  </si>
  <si>
    <t>bodilyInjuryAfterLiabilityAmount</t>
  </si>
  <si>
    <t>Total bodily injury amount after liability determination. (NL: Totaalbedrag letselschade na vergoedingsplicht.)</t>
  </si>
  <si>
    <t>VERBVKR</t>
  </si>
  <si>
    <t>freeChoiceLegalAidAmount</t>
  </si>
  <si>
    <t>Insured amount for free choice of legal representative in medical matters. (NL: Het verzekerd bedrag voor VKR (Vrije Keuze Rechtshulpverlener) aan in medische zaken.)</t>
  </si>
  <si>
    <t>VLISOL</t>
  </si>
  <si>
    <t>floorInsulationMaterialCodeType</t>
  </si>
  <si>
    <t>Code indicating the material used for floor insulation. (NL: Code om aan te geven welk materiaal gebruikt is voor vloerisolatie.)</t>
  </si>
  <si>
    <t>VRBDAV</t>
  </si>
  <si>
    <t>occupancyCoverageIncludingArrivalDeparture</t>
  </si>
  <si>
    <t>Indicates whether occupancy coverage applies during the stay of persons on the premises of the policyholder, including arrival and departure periods. (NL: Indicatie of sprake is van verblijfsdekking gedurende het verblijf van personen in het gebouw/op het terrein van de verzekeringnemer, inclusief de periode van aankomst en vertrek.)</t>
  </si>
  <si>
    <t>VRBLDK</t>
  </si>
  <si>
    <t>occupancyCoverageDuringStay</t>
  </si>
  <si>
    <t>Indicates whether occupancy coverage applies during the stay of persons on the premises of the policyholder. (NL: Indicatie of sprake is van verblijfsdekking gedurende het verblijf van personen in het gebouw/op het terrein van de verzekeringnemer.)</t>
  </si>
  <si>
    <t>VWMGDR</t>
  </si>
  <si>
    <t>expectedMaximumRecoveryDurationInWeeks</t>
  </si>
  <si>
    <t>Expected maximum recovery duration in weeks. (NL: Verwachting maximale genezingsduur in weken.)</t>
  </si>
  <si>
    <t>VZBDRON</t>
  </si>
  <si>
    <t>sustainableComponentsCoverageAmount</t>
  </si>
  <si>
    <t>Insured amount for sustainable components/installations such as solar panels and heat pumps. (NL: Verzekerd bedrag voor duurzame onderdelen/installaties zoals zonnepanelen en warmtepompen.)</t>
  </si>
  <si>
    <t>WDISOL</t>
  </si>
  <si>
    <t>wallInsulationMaterialCodeType</t>
  </si>
  <si>
    <t>Code indicating the material used for wall insulation. (NL: Code om aan te geven welk materiaal gebruikt is voor wandisolatie.)</t>
  </si>
  <si>
    <t>WFTVRG</t>
  </si>
  <si>
    <t>wftPermitPossession</t>
  </si>
  <si>
    <t>Indicates whether the person holds a Wft licence, directly or through an affiliated institution. (NL: Is de betrokkene (via een aangesloten instelling) in het bezit van een Wft-vergunning.)</t>
  </si>
  <si>
    <t>WZBOZ50</t>
  </si>
  <si>
    <t>realEstateManagementMajorityWork</t>
  </si>
  <si>
    <t>Indicates whether more than 50% of the person’s activities relate to the management of real estate (including VvE management). (NL: Hebben de werkzaamheden van de betrokkene meer dan 50% betrekking op het beheer van onroerende zaken (inclusief VvE-beheer)?)</t>
  </si>
  <si>
    <t>WZGWA</t>
  </si>
  <si>
    <t>nonMandatoryInsuranceWork</t>
  </si>
  <si>
    <t>Indicates whether the person performs activities related to insurance types other than legally mandatory ones such as Healthcare and Third‑party liability. (NL: Verricht betrokkene werkzaamheden voor andere verzekeringen dan wettelijke verplichte verzekeringen zoals Ziektekosten en WA.)</t>
  </si>
  <si>
    <t>AFDCOR</t>
  </si>
  <si>
    <t>ADNBBO</t>
  </si>
  <si>
    <t>Added to facilitate VBPUO</t>
  </si>
  <si>
    <t>OORZAKC</t>
  </si>
  <si>
    <t>adnCauseOfLoss</t>
  </si>
  <si>
    <t>ADN claim cause. (NL: ADN Schadeoorzaak.)</t>
  </si>
  <si>
    <t>TOELAFW</t>
  </si>
  <si>
    <t>animalAbnormalitiesExplanation</t>
  </si>
  <si>
    <t>Explanation of deviations and/or defects. (NL: Toelichting bij afwijkingen en/of gebreken.)</t>
  </si>
  <si>
    <t>RASDIER</t>
  </si>
  <si>
    <t>animalBreedDescription</t>
  </si>
  <si>
    <t>Description of the animal breed. (NL: De omschrijving/beschrijving van het dierenras.)</t>
  </si>
  <si>
    <t>GENDER</t>
  </si>
  <si>
    <t>animalGender</t>
  </si>
  <si>
    <t>Gender of the animal. (NL: Het dierengeslacht.)</t>
  </si>
  <si>
    <t>SRTDIER</t>
  </si>
  <si>
    <t>animalTypeDescription</t>
  </si>
  <si>
    <t>Description of the type/species of animal. (NL: De omschrijving/beschrijving van het soort dier.)</t>
  </si>
  <si>
    <t>CHIPNR</t>
  </si>
  <si>
    <t>chipNumber</t>
  </si>
  <si>
    <t>Chip number. (NL: Het chipnummer)</t>
  </si>
  <si>
    <t>KLEUR</t>
  </si>
  <si>
    <t>colorDescription</t>
  </si>
  <si>
    <t>Description of the color. (NL: De omschrijving/beschrijving van de kleur.)</t>
  </si>
  <si>
    <t>RDWAFM</t>
  </si>
  <si>
    <t>endDateRegistrationMotorVehicleInsurance</t>
  </si>
  <si>
    <t>Date of vehicle insurance deregistration at RDW. (NL: Datum afmelding verzekering motorrijtuig/motorvoertuig bij RDW.)</t>
  </si>
  <si>
    <t>BETTERM</t>
  </si>
  <si>
    <t>paymentTermInMonths</t>
  </si>
  <si>
    <t>Number of months between consecutive premium payments. (NL: Tijdsduur in maanden tussen twee opeenvolgende premiebetalingen.)</t>
  </si>
  <si>
    <t>STMBKNR</t>
  </si>
  <si>
    <t>pedigreeNumber</t>
  </si>
  <si>
    <t>Studbook/pedigree number. (NL: Het stamboeknummer.)</t>
  </si>
  <si>
    <t>TOELSTL</t>
  </si>
  <si>
    <t>specialStorageExplanation</t>
  </si>
  <si>
    <t>Explanation regarding special stabling. (NL: Toelichting bij een bijzondere stalling.)</t>
  </si>
  <si>
    <t>RDWAAN</t>
  </si>
  <si>
    <t>startDateRegistrationMotorVehicleInsurance</t>
  </si>
  <si>
    <t>Date of vehicle insurance registration at RDW. (NL: Datum aanmelding verzekering motorrijtuig/motorvoertuig bij RDW.)</t>
  </si>
  <si>
    <t>STALADR</t>
  </si>
  <si>
    <t>storageDescription</t>
  </si>
  <si>
    <t>Description of the stabling/storage situation. (NL: De omschrijving/beschrijving van de stalling.)</t>
  </si>
  <si>
    <t>AVSTALL</t>
  </si>
  <si>
    <t>BACASCH</t>
  </si>
  <si>
    <t>sumAmountCompletedClaimsForDamageToOwnVehicle</t>
  </si>
  <si>
    <t>Total amount of settled casco claims. (NL: Bedrag afgewikkelde Casco‑schaden.)</t>
  </si>
  <si>
    <t>PRCECDK</t>
  </si>
  <si>
    <t>surplusCoveragePercentage</t>
  </si>
  <si>
    <t>Coverage percentage for excess coverage. (NL: Geeft het dekkingspercentage voor een excedentdekking aan.)</t>
  </si>
  <si>
    <t>CABVVJN</t>
  </si>
  <si>
    <t>usedForCabotage</t>
  </si>
  <si>
    <t>Indicates whether cabotage transport applies. (NL: Indicatie of sprake is van cabotagevervoer.)</t>
  </si>
  <si>
    <t>ADNSOZ</t>
  </si>
  <si>
    <t>ADNGES</t>
  </si>
  <si>
    <t>Updated description from AFD 1.0</t>
  </si>
  <si>
    <t>An entityType for corporate actions on investments has been added, to facilitate a new message within the VBPUO protocol</t>
  </si>
  <si>
    <t xml:space="preserve">BTWCD </t>
  </si>
  <si>
    <t>vatIncluded</t>
  </si>
  <si>
    <t>Amounts include VAT. (NL: Bedragen zijn incl./excl. BTW, code)</t>
  </si>
  <si>
    <t>Re-use of vatIncluded under claim.default by request</t>
  </si>
  <si>
    <t>SBIA25</t>
  </si>
  <si>
    <t>46471-011</t>
  </si>
  <si>
    <t>Groothandel in bedrijfsmeubels</t>
  </si>
  <si>
    <t>47511-006</t>
  </si>
  <si>
    <t>Markthandel in kleding en textiel</t>
  </si>
  <si>
    <t>47511-007</t>
  </si>
  <si>
    <t>Markthandel in kleding en textiel en schoenen</t>
  </si>
  <si>
    <t>95290-003</t>
  </si>
  <si>
    <t>Reparatie van consumentenartikelen n.e.g.</t>
  </si>
  <si>
    <t>47793-011</t>
  </si>
  <si>
    <t>Markthandel in tweedehands goederen</t>
  </si>
  <si>
    <t>SBIAFD</t>
  </si>
  <si>
    <t>Cash dividend</t>
  </si>
  <si>
    <t>Stock dividend</t>
  </si>
  <si>
    <t>Productverandering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</si>
</sst>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5">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0" fontId="6" fillId="0" borderId="0" xfId="0" applyFont="1" applyAlignment="1">
      <alignment wrapText="1"/>
    </xf>
    <xf numFmtId="14" fontId="6" fillId="0" borderId="0" xfId="0" applyNumberFormat="1" applyFont="1" applyAlignment="1">
      <alignment wrapText="1"/>
    </xf>
    <xf numFmtId="0" fontId="6" fillId="0" borderId="0" xfId="0" quotePrefix="1" applyFont="1" applyAlignment="1">
      <alignment wrapText="1"/>
    </xf>
    <xf numFmtId="49" fontId="17" fillId="0" borderId="0" xfId="102" applyNumberFormat="1"/>
    <xf numFmtId="0" fontId="50" fillId="0" borderId="0" xfId="0" applyFont="1"/>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0" fontId="1" fillId="2" borderId="0" xfId="0" applyFont="1" applyFill="1" applyAlignment="1">
      <alignment horizontal="center" vertical="top" wrapText="1"/>
    </xf>
    <xf numFmtId="0" fontId="3" fillId="0" borderId="0" xfId="0" applyFont="1" applyAlignment="1">
      <alignment vertical="top" wrapText="1"/>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39" t="s">
        <v>0</v>
      </c>
      <c r="B1" s="39"/>
      <c r="C1" s="39"/>
      <c r="D1" s="39"/>
      <c r="E1" s="39"/>
      <c r="F1" s="39"/>
      <c r="G1" s="39"/>
    </row>
    <row r="2" spans="1:7" ht="30" x14ac:dyDescent="0.3">
      <c r="A2" s="40">
        <v>46113</v>
      </c>
      <c r="B2" s="40"/>
      <c r="C2" s="40"/>
      <c r="D2" s="40"/>
      <c r="E2" s="40"/>
      <c r="F2" s="40"/>
      <c r="G2" s="40"/>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1</v>
      </c>
      <c r="D6" s="18">
        <f>COUNTIFS(entityTypes!B:B,"modified",entityTypes!A:A,A2)</f>
        <v>0</v>
      </c>
      <c r="E6" s="18">
        <f>COUNTIFS(entityTypes!B:B,"deleted",entityTypes!A:A,A2)</f>
        <v>0</v>
      </c>
      <c r="F6" s="19">
        <f>SUM(C6:E6)</f>
        <v>1</v>
      </c>
      <c r="G6" s="13"/>
    </row>
    <row r="7" spans="1:7" x14ac:dyDescent="0.3">
      <c r="A7" s="12"/>
      <c r="B7" s="17" t="s">
        <v>7</v>
      </c>
      <c r="C7" s="18">
        <f>COUNTIFS(Attributes!B:B,"new",Attributes!A:A,A2)</f>
        <v>65</v>
      </c>
      <c r="D7" s="18">
        <f>COUNTIFS(Attributes!B:B,"modified",Attributes!A:A,A2)</f>
        <v>18</v>
      </c>
      <c r="E7" s="18">
        <f>COUNTIFS(Attributes!B:B,"deleted",Attributes!A:A,A2)</f>
        <v>0</v>
      </c>
      <c r="F7" s="19">
        <f>SUM(C7:E7)</f>
        <v>83</v>
      </c>
      <c r="G7" s="13"/>
    </row>
    <row r="8" spans="1:7" x14ac:dyDescent="0.3">
      <c r="A8" s="12"/>
      <c r="B8" s="17" t="s">
        <v>8</v>
      </c>
      <c r="C8" s="18">
        <f>COUNTIFS(Codelists!B:B,"new",Codelists!A:A,A2,Codelists!C:C,"L")</f>
        <v>6</v>
      </c>
      <c r="D8" s="18">
        <f>COUNTIFS(Codelists!B:B,"modified",Codelists!A:A,A2,Codelists!C:C,"L")</f>
        <v>0</v>
      </c>
      <c r="E8" s="18">
        <f>COUNTIFS(Codelists!B:B,"deleted",Codelists!A:A,A2,Codelists!C:C,"L")</f>
        <v>0</v>
      </c>
      <c r="F8" s="19">
        <f>SUM(C8:E8)</f>
        <v>6</v>
      </c>
      <c r="G8" s="13"/>
    </row>
    <row r="9" spans="1:7" x14ac:dyDescent="0.3">
      <c r="A9" s="12"/>
      <c r="B9" s="17" t="s">
        <v>9</v>
      </c>
      <c r="C9" s="18">
        <f>COUNTIFS(Codelists!B:B,"new",Codelists!A:A,A2,Codelists!C:C,"C")</f>
        <v>390</v>
      </c>
      <c r="D9" s="18">
        <f>COUNTIFS(Codelists!B:B,"modified",Codelists!A:A,A2,Codelists!C:C,"C")</f>
        <v>4</v>
      </c>
      <c r="E9" s="18">
        <f>COUNTIFS(Codelists!B:B,"deleted",Codelists!A:A,A2,Codelists!C:C,"C")</f>
        <v>0</v>
      </c>
      <c r="F9" s="19">
        <f>SUM(C9:E9)</f>
        <v>394</v>
      </c>
      <c r="G9" s="13"/>
    </row>
    <row r="10" spans="1:7" x14ac:dyDescent="0.3">
      <c r="A10" s="20"/>
      <c r="B10" s="21"/>
      <c r="C10" s="21"/>
      <c r="D10" s="21"/>
      <c r="E10" s="21"/>
      <c r="F10" s="21"/>
      <c r="G10" s="21"/>
    </row>
    <row r="11" spans="1:7" x14ac:dyDescent="0.3">
      <c r="A11" s="20"/>
      <c r="B11" s="38" t="s">
        <v>10</v>
      </c>
      <c r="C11" s="38"/>
      <c r="D11" s="38"/>
      <c r="E11" s="38"/>
      <c r="F11" s="38"/>
      <c r="G11" s="38"/>
    </row>
    <row r="12" spans="1:7" x14ac:dyDescent="0.3">
      <c r="A12" s="20" t="s">
        <v>11</v>
      </c>
      <c r="B12" s="37" t="s">
        <v>12</v>
      </c>
      <c r="C12" s="37"/>
      <c r="D12" s="37"/>
      <c r="E12" s="37"/>
      <c r="F12" s="37"/>
      <c r="G12" s="37"/>
    </row>
    <row r="13" spans="1:7" ht="30" customHeight="1" x14ac:dyDescent="0.3">
      <c r="A13" s="20" t="s">
        <v>11</v>
      </c>
      <c r="B13" s="37" t="s">
        <v>3341</v>
      </c>
      <c r="C13" s="37"/>
      <c r="D13" s="37"/>
      <c r="E13" s="37"/>
      <c r="F13" s="37"/>
      <c r="G13" s="37"/>
    </row>
    <row r="14" spans="1:7" ht="28.95" customHeight="1" x14ac:dyDescent="0.3">
      <c r="A14" s="20"/>
      <c r="B14" s="37"/>
      <c r="C14" s="37"/>
      <c r="D14" s="37"/>
      <c r="E14" s="37"/>
      <c r="F14" s="37"/>
      <c r="G14" s="37"/>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41" t="s">
        <v>13</v>
      </c>
      <c r="B1" s="41"/>
      <c r="C1" s="41"/>
      <c r="D1" s="41"/>
      <c r="E1" s="41"/>
      <c r="F1" s="41"/>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42" t="s">
        <v>21</v>
      </c>
      <c r="B4" s="42" t="s">
        <v>22</v>
      </c>
      <c r="C4" s="42" t="s">
        <v>23</v>
      </c>
      <c r="D4" s="42" t="s">
        <v>24</v>
      </c>
      <c r="E4" s="42" t="s">
        <v>25</v>
      </c>
      <c r="F4" s="42" t="s">
        <v>26</v>
      </c>
    </row>
    <row r="5" spans="1:6" ht="15" customHeight="1" x14ac:dyDescent="0.2">
      <c r="A5" s="42"/>
      <c r="B5" s="42"/>
      <c r="C5" s="42"/>
      <c r="D5" s="42"/>
      <c r="E5" s="42"/>
      <c r="F5" s="42"/>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activeCell="A7" sqref="A7"/>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41" t="s">
        <v>13</v>
      </c>
      <c r="B1" s="41"/>
      <c r="C1" s="41"/>
      <c r="D1" s="41"/>
      <c r="E1" s="41"/>
      <c r="F1" s="41"/>
      <c r="G1" s="41"/>
      <c r="H1" s="41"/>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42" t="s">
        <v>21</v>
      </c>
      <c r="B4" s="42" t="s">
        <v>22</v>
      </c>
      <c r="C4" s="42" t="s">
        <v>23</v>
      </c>
      <c r="D4" s="42" t="s">
        <v>30</v>
      </c>
      <c r="E4" s="42" t="s">
        <v>24</v>
      </c>
      <c r="F4" s="42" t="s">
        <v>31</v>
      </c>
      <c r="G4" s="42" t="s">
        <v>25</v>
      </c>
      <c r="H4" s="42" t="s">
        <v>26</v>
      </c>
    </row>
    <row r="5" spans="1:8" ht="15" customHeight="1" x14ac:dyDescent="0.2">
      <c r="A5" s="42"/>
      <c r="B5" s="42"/>
      <c r="C5" s="42"/>
      <c r="D5" s="42"/>
      <c r="E5" s="42"/>
      <c r="F5" s="42"/>
      <c r="G5" s="42"/>
      <c r="H5" s="42"/>
    </row>
    <row r="6" spans="1:8" ht="15" customHeight="1" x14ac:dyDescent="0.2">
      <c r="A6" s="5" t="s">
        <v>27</v>
      </c>
      <c r="B6" s="5" t="s">
        <v>16</v>
      </c>
      <c r="C6" s="5" t="s">
        <v>17</v>
      </c>
      <c r="D6" s="5" t="s">
        <v>28</v>
      </c>
      <c r="E6" s="5" t="s">
        <v>18</v>
      </c>
      <c r="F6" s="5" t="s">
        <v>29</v>
      </c>
      <c r="G6" s="5" t="s">
        <v>19</v>
      </c>
      <c r="H6" s="6" t="s">
        <v>20</v>
      </c>
    </row>
    <row r="7" spans="1:8" ht="15" customHeight="1" x14ac:dyDescent="0.2">
      <c r="A7" s="10">
        <v>46113</v>
      </c>
      <c r="B7" s="9" t="s">
        <v>79</v>
      </c>
      <c r="C7" s="36"/>
      <c r="D7" s="36"/>
      <c r="E7" s="9" t="s">
        <v>3087</v>
      </c>
      <c r="F7" s="9" t="s">
        <v>3088</v>
      </c>
      <c r="G7" s="9" t="s">
        <v>3089</v>
      </c>
      <c r="H7" s="9" t="s">
        <v>3090</v>
      </c>
    </row>
    <row r="8" spans="1:8" ht="15" customHeight="1" x14ac:dyDescent="0.2">
      <c r="A8" s="10"/>
    </row>
    <row r="9" spans="1:8" ht="15" customHeight="1" x14ac:dyDescent="0.2">
      <c r="A9" s="10"/>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902"/>
  <sheetViews>
    <sheetView workbookViewId="0">
      <selection activeCell="I12" sqref="I12"/>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41" t="s">
        <v>13</v>
      </c>
      <c r="B1" s="41"/>
      <c r="C1" s="41"/>
      <c r="D1" s="41"/>
      <c r="E1" s="41"/>
      <c r="F1" s="41"/>
      <c r="G1" s="41"/>
      <c r="H1" s="41"/>
      <c r="I1" s="41"/>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42" t="s">
        <v>21</v>
      </c>
      <c r="B4" s="42" t="s">
        <v>22</v>
      </c>
      <c r="C4" s="42" t="s">
        <v>37</v>
      </c>
      <c r="D4" s="42" t="s">
        <v>38</v>
      </c>
      <c r="E4" s="42" t="s">
        <v>39</v>
      </c>
      <c r="F4" s="42" t="s">
        <v>25</v>
      </c>
      <c r="G4" s="42" t="s">
        <v>35</v>
      </c>
      <c r="H4" s="42" t="s">
        <v>36</v>
      </c>
      <c r="I4" s="42" t="s">
        <v>26</v>
      </c>
    </row>
    <row r="5" spans="1:9" ht="15" customHeight="1" x14ac:dyDescent="0.3">
      <c r="A5" s="42"/>
      <c r="B5" s="42"/>
      <c r="C5" s="42"/>
      <c r="D5" s="42"/>
      <c r="E5" s="42"/>
      <c r="F5" s="42"/>
      <c r="G5" s="42"/>
      <c r="H5" s="42"/>
      <c r="I5" s="42"/>
    </row>
    <row r="6" spans="1:9" x14ac:dyDescent="0.3">
      <c r="A6" s="5" t="s">
        <v>15</v>
      </c>
      <c r="B6" s="5" t="s">
        <v>16</v>
      </c>
      <c r="C6" s="5" t="s">
        <v>40</v>
      </c>
      <c r="D6" s="5" t="s">
        <v>33</v>
      </c>
      <c r="E6" s="5" t="s">
        <v>34</v>
      </c>
      <c r="F6" s="5" t="s">
        <v>19</v>
      </c>
      <c r="G6" s="5" t="s">
        <v>35</v>
      </c>
      <c r="H6" s="5" t="s">
        <v>36</v>
      </c>
      <c r="I6" s="6" t="s">
        <v>20</v>
      </c>
    </row>
    <row r="7" spans="1:9" x14ac:dyDescent="0.3">
      <c r="A7" s="10">
        <v>46113</v>
      </c>
      <c r="B7" s="10" t="s">
        <v>79</v>
      </c>
      <c r="C7" s="9" t="s">
        <v>3091</v>
      </c>
      <c r="E7" s="9" t="s">
        <v>3092</v>
      </c>
      <c r="F7" s="9" t="s">
        <v>3093</v>
      </c>
      <c r="G7" s="9" t="s">
        <v>57</v>
      </c>
      <c r="H7" s="9" t="s">
        <v>2328</v>
      </c>
      <c r="I7" s="9" t="s">
        <v>235</v>
      </c>
    </row>
    <row r="8" spans="1:9" x14ac:dyDescent="0.3">
      <c r="A8" s="10">
        <v>46113</v>
      </c>
      <c r="B8" s="10" t="s">
        <v>79</v>
      </c>
      <c r="C8" s="9" t="s">
        <v>3094</v>
      </c>
      <c r="E8" s="9" t="s">
        <v>3095</v>
      </c>
      <c r="F8" s="9" t="s">
        <v>3096</v>
      </c>
      <c r="G8" s="9" t="s">
        <v>57</v>
      </c>
      <c r="H8" s="9" t="s">
        <v>3286</v>
      </c>
      <c r="I8" s="9" t="s">
        <v>3288</v>
      </c>
    </row>
    <row r="9" spans="1:9" x14ac:dyDescent="0.3">
      <c r="A9" s="10">
        <v>46113</v>
      </c>
      <c r="B9" s="10" t="s">
        <v>79</v>
      </c>
      <c r="C9" s="9" t="s">
        <v>3097</v>
      </c>
      <c r="E9" s="9" t="s">
        <v>3098</v>
      </c>
      <c r="F9" s="9" t="s">
        <v>3099</v>
      </c>
      <c r="G9" s="9" t="s">
        <v>163</v>
      </c>
      <c r="I9" s="9" t="s">
        <v>3288</v>
      </c>
    </row>
    <row r="10" spans="1:9" x14ac:dyDescent="0.3">
      <c r="A10" s="10">
        <v>46113</v>
      </c>
      <c r="B10" s="10" t="s">
        <v>79</v>
      </c>
      <c r="C10" s="9" t="s">
        <v>3100</v>
      </c>
      <c r="E10" s="9" t="s">
        <v>3101</v>
      </c>
      <c r="F10" s="9" t="s">
        <v>3102</v>
      </c>
      <c r="G10" s="9" t="s">
        <v>163</v>
      </c>
      <c r="I10" s="9" t="s">
        <v>3288</v>
      </c>
    </row>
    <row r="11" spans="1:9" x14ac:dyDescent="0.3">
      <c r="A11" s="10">
        <v>46113</v>
      </c>
      <c r="B11" s="10" t="s">
        <v>79</v>
      </c>
      <c r="C11" s="9" t="s">
        <v>3103</v>
      </c>
      <c r="E11" s="9" t="s">
        <v>3104</v>
      </c>
      <c r="F11" s="9" t="s">
        <v>3105</v>
      </c>
      <c r="G11" s="9" t="s">
        <v>163</v>
      </c>
      <c r="I11" s="9" t="s">
        <v>3288</v>
      </c>
    </row>
    <row r="12" spans="1:9" x14ac:dyDescent="0.3">
      <c r="A12" s="10">
        <v>46113</v>
      </c>
      <c r="B12" s="10" t="s">
        <v>79</v>
      </c>
      <c r="C12" s="9" t="s">
        <v>3106</v>
      </c>
      <c r="E12" s="9" t="s">
        <v>3107</v>
      </c>
      <c r="F12" s="9" t="s">
        <v>3108</v>
      </c>
      <c r="G12" s="9" t="s">
        <v>163</v>
      </c>
      <c r="I12" s="9" t="s">
        <v>3288</v>
      </c>
    </row>
    <row r="13" spans="1:9" x14ac:dyDescent="0.3">
      <c r="A13" s="10">
        <v>46113</v>
      </c>
      <c r="B13" s="10" t="s">
        <v>79</v>
      </c>
      <c r="C13" s="9" t="s">
        <v>3109</v>
      </c>
      <c r="E13" s="9" t="s">
        <v>3110</v>
      </c>
      <c r="F13" s="9" t="s">
        <v>3111</v>
      </c>
      <c r="G13" s="9" t="s">
        <v>57</v>
      </c>
      <c r="I13" s="9" t="s">
        <v>3288</v>
      </c>
    </row>
    <row r="14" spans="1:9" x14ac:dyDescent="0.3">
      <c r="A14" s="10">
        <v>46113</v>
      </c>
      <c r="B14" s="10" t="s">
        <v>79</v>
      </c>
      <c r="C14" s="9" t="s">
        <v>3112</v>
      </c>
      <c r="E14" s="9" t="s">
        <v>3113</v>
      </c>
      <c r="F14" s="9" t="s">
        <v>3114</v>
      </c>
      <c r="G14" s="9" t="s">
        <v>57</v>
      </c>
      <c r="I14" s="9" t="s">
        <v>3288</v>
      </c>
    </row>
    <row r="15" spans="1:9" x14ac:dyDescent="0.3">
      <c r="A15" s="10">
        <v>46113</v>
      </c>
      <c r="B15" s="10" t="s">
        <v>79</v>
      </c>
      <c r="C15" s="9" t="s">
        <v>3115</v>
      </c>
      <c r="E15" s="9" t="s">
        <v>3116</v>
      </c>
      <c r="F15" s="9" t="s">
        <v>3117</v>
      </c>
      <c r="G15" s="9" t="s">
        <v>182</v>
      </c>
      <c r="I15" s="9" t="s">
        <v>235</v>
      </c>
    </row>
    <row r="16" spans="1:9" x14ac:dyDescent="0.3">
      <c r="A16" s="10">
        <v>46113</v>
      </c>
      <c r="B16" s="10" t="s">
        <v>79</v>
      </c>
      <c r="C16" s="9" t="s">
        <v>3118</v>
      </c>
      <c r="E16" s="9" t="s">
        <v>3119</v>
      </c>
      <c r="F16" s="9" t="s">
        <v>3120</v>
      </c>
      <c r="G16" s="9" t="s">
        <v>46</v>
      </c>
      <c r="I16" s="9" t="s">
        <v>235</v>
      </c>
    </row>
    <row r="17" spans="1:9" x14ac:dyDescent="0.3">
      <c r="A17" s="10">
        <v>46113</v>
      </c>
      <c r="B17" s="10" t="s">
        <v>79</v>
      </c>
      <c r="C17" s="9" t="s">
        <v>3121</v>
      </c>
      <c r="E17" s="9" t="s">
        <v>3122</v>
      </c>
      <c r="F17" s="9" t="s">
        <v>3123</v>
      </c>
      <c r="G17" s="9" t="s">
        <v>46</v>
      </c>
      <c r="I17" s="9" t="s">
        <v>235</v>
      </c>
    </row>
    <row r="18" spans="1:9" x14ac:dyDescent="0.3">
      <c r="A18" s="10">
        <v>46113</v>
      </c>
      <c r="B18" s="10" t="s">
        <v>79</v>
      </c>
      <c r="C18" s="9" t="s">
        <v>3124</v>
      </c>
      <c r="E18" s="9" t="s">
        <v>3125</v>
      </c>
      <c r="F18" s="9" t="s">
        <v>3126</v>
      </c>
      <c r="G18" s="9" t="s">
        <v>46</v>
      </c>
      <c r="I18" s="9" t="s">
        <v>235</v>
      </c>
    </row>
    <row r="19" spans="1:9" x14ac:dyDescent="0.3">
      <c r="A19" s="10">
        <v>46113</v>
      </c>
      <c r="B19" s="10" t="s">
        <v>79</v>
      </c>
      <c r="C19" s="9" t="s">
        <v>3127</v>
      </c>
      <c r="E19" s="9" t="s">
        <v>3128</v>
      </c>
      <c r="F19" s="9" t="s">
        <v>3129</v>
      </c>
      <c r="G19" s="9" t="s">
        <v>57</v>
      </c>
      <c r="I19" s="9" t="s">
        <v>235</v>
      </c>
    </row>
    <row r="20" spans="1:9" x14ac:dyDescent="0.3">
      <c r="A20" s="10">
        <v>46113</v>
      </c>
      <c r="B20" s="10" t="s">
        <v>79</v>
      </c>
      <c r="C20" s="9" t="s">
        <v>3130</v>
      </c>
      <c r="E20" s="9" t="s">
        <v>3131</v>
      </c>
      <c r="F20" s="9" t="s">
        <v>3132</v>
      </c>
      <c r="G20" s="9" t="s">
        <v>57</v>
      </c>
      <c r="I20" s="9" t="s">
        <v>235</v>
      </c>
    </row>
    <row r="21" spans="1:9" x14ac:dyDescent="0.3">
      <c r="A21" s="10">
        <v>46113</v>
      </c>
      <c r="B21" s="10" t="s">
        <v>79</v>
      </c>
      <c r="C21" s="9" t="s">
        <v>3133</v>
      </c>
      <c r="E21" s="9" t="s">
        <v>3134</v>
      </c>
      <c r="F21" s="9" t="s">
        <v>3135</v>
      </c>
      <c r="G21" s="9" t="s">
        <v>163</v>
      </c>
      <c r="I21" s="9" t="s">
        <v>235</v>
      </c>
    </row>
    <row r="22" spans="1:9" x14ac:dyDescent="0.3">
      <c r="A22" s="10">
        <v>46113</v>
      </c>
      <c r="B22" s="10" t="s">
        <v>79</v>
      </c>
      <c r="C22" s="9" t="s">
        <v>3136</v>
      </c>
      <c r="E22" s="9" t="s">
        <v>3137</v>
      </c>
      <c r="F22" s="9" t="s">
        <v>3138</v>
      </c>
      <c r="G22" s="9" t="s">
        <v>46</v>
      </c>
      <c r="I22" s="9" t="s">
        <v>138</v>
      </c>
    </row>
    <row r="23" spans="1:9" x14ac:dyDescent="0.3">
      <c r="A23" s="10">
        <v>46113</v>
      </c>
      <c r="B23" s="10" t="s">
        <v>79</v>
      </c>
      <c r="C23" s="9" t="s">
        <v>3139</v>
      </c>
      <c r="E23" s="9" t="s">
        <v>3140</v>
      </c>
      <c r="F23" s="9" t="s">
        <v>3141</v>
      </c>
      <c r="G23" s="9" t="s">
        <v>46</v>
      </c>
      <c r="I23" s="9" t="s">
        <v>138</v>
      </c>
    </row>
    <row r="24" spans="1:9" x14ac:dyDescent="0.3">
      <c r="A24" s="10">
        <v>46113</v>
      </c>
      <c r="B24" s="10" t="s">
        <v>79</v>
      </c>
      <c r="C24" s="9" t="s">
        <v>3142</v>
      </c>
      <c r="E24" s="9" t="s">
        <v>3143</v>
      </c>
      <c r="F24" s="9" t="s">
        <v>3144</v>
      </c>
      <c r="G24" s="9" t="s">
        <v>152</v>
      </c>
      <c r="I24" s="9" t="s">
        <v>138</v>
      </c>
    </row>
    <row r="25" spans="1:9" x14ac:dyDescent="0.3">
      <c r="A25" s="10">
        <v>46113</v>
      </c>
      <c r="B25" s="10" t="s">
        <v>79</v>
      </c>
      <c r="C25" s="9" t="s">
        <v>3145</v>
      </c>
      <c r="E25" s="9" t="s">
        <v>3146</v>
      </c>
      <c r="F25" s="9" t="s">
        <v>3147</v>
      </c>
      <c r="G25" s="9" t="s">
        <v>152</v>
      </c>
      <c r="I25" s="9" t="s">
        <v>138</v>
      </c>
    </row>
    <row r="26" spans="1:9" x14ac:dyDescent="0.3">
      <c r="A26" s="10">
        <v>46113</v>
      </c>
      <c r="B26" s="10" t="s">
        <v>79</v>
      </c>
      <c r="C26" s="9" t="s">
        <v>3148</v>
      </c>
      <c r="E26" s="9" t="s">
        <v>3149</v>
      </c>
      <c r="F26" s="9" t="s">
        <v>3150</v>
      </c>
      <c r="G26" s="9" t="s">
        <v>152</v>
      </c>
      <c r="I26" s="9" t="s">
        <v>138</v>
      </c>
    </row>
    <row r="27" spans="1:9" x14ac:dyDescent="0.3">
      <c r="A27" s="10">
        <v>46113</v>
      </c>
      <c r="B27" s="10" t="s">
        <v>79</v>
      </c>
      <c r="C27" s="9" t="s">
        <v>3151</v>
      </c>
      <c r="E27" s="9" t="s">
        <v>3152</v>
      </c>
      <c r="F27" s="9" t="s">
        <v>3153</v>
      </c>
      <c r="G27" s="9" t="s">
        <v>46</v>
      </c>
      <c r="I27" s="9" t="s">
        <v>138</v>
      </c>
    </row>
    <row r="28" spans="1:9" x14ac:dyDescent="0.3">
      <c r="A28" s="10">
        <v>46113</v>
      </c>
      <c r="B28" s="10" t="s">
        <v>79</v>
      </c>
      <c r="C28" s="9" t="s">
        <v>3154</v>
      </c>
      <c r="E28" s="9" t="s">
        <v>3155</v>
      </c>
      <c r="F28" s="9" t="s">
        <v>3156</v>
      </c>
      <c r="G28" s="9" t="s">
        <v>46</v>
      </c>
      <c r="I28" s="9" t="s">
        <v>138</v>
      </c>
    </row>
    <row r="29" spans="1:9" x14ac:dyDescent="0.3">
      <c r="A29" s="10">
        <v>46113</v>
      </c>
      <c r="B29" s="10" t="s">
        <v>79</v>
      </c>
      <c r="C29" s="9" t="s">
        <v>3157</v>
      </c>
      <c r="E29" s="9" t="s">
        <v>3158</v>
      </c>
      <c r="F29" s="9" t="s">
        <v>3159</v>
      </c>
      <c r="G29" s="9" t="s">
        <v>163</v>
      </c>
      <c r="I29" s="9" t="s">
        <v>138</v>
      </c>
    </row>
    <row r="30" spans="1:9" x14ac:dyDescent="0.3">
      <c r="A30" s="10">
        <v>46113</v>
      </c>
      <c r="B30" s="10" t="s">
        <v>79</v>
      </c>
      <c r="C30" s="9" t="s">
        <v>3160</v>
      </c>
      <c r="E30" s="9" t="s">
        <v>3161</v>
      </c>
      <c r="F30" s="9" t="s">
        <v>3162</v>
      </c>
      <c r="G30" s="9" t="s">
        <v>163</v>
      </c>
      <c r="I30" s="9" t="s">
        <v>138</v>
      </c>
    </row>
    <row r="31" spans="1:9" x14ac:dyDescent="0.3">
      <c r="A31" s="10">
        <v>46113</v>
      </c>
      <c r="B31" s="10" t="s">
        <v>79</v>
      </c>
      <c r="C31" s="9" t="s">
        <v>3163</v>
      </c>
      <c r="E31" s="9" t="s">
        <v>3164</v>
      </c>
      <c r="F31" s="9" t="s">
        <v>3165</v>
      </c>
      <c r="G31" s="9" t="s">
        <v>46</v>
      </c>
      <c r="I31" s="9" t="s">
        <v>138</v>
      </c>
    </row>
    <row r="32" spans="1:9" x14ac:dyDescent="0.3">
      <c r="A32" s="10">
        <v>46113</v>
      </c>
      <c r="B32" s="10" t="s">
        <v>79</v>
      </c>
      <c r="C32" s="9" t="s">
        <v>3166</v>
      </c>
      <c r="E32" s="9" t="s">
        <v>3167</v>
      </c>
      <c r="F32" s="9" t="s">
        <v>3168</v>
      </c>
      <c r="G32" s="9" t="s">
        <v>46</v>
      </c>
      <c r="I32" s="9" t="s">
        <v>138</v>
      </c>
    </row>
    <row r="33" spans="1:9" x14ac:dyDescent="0.3">
      <c r="A33" s="10">
        <v>46113</v>
      </c>
      <c r="B33" s="10" t="s">
        <v>79</v>
      </c>
      <c r="C33" s="9" t="s">
        <v>3169</v>
      </c>
      <c r="E33" s="9" t="s">
        <v>3170</v>
      </c>
      <c r="F33" s="9" t="s">
        <v>3171</v>
      </c>
      <c r="G33" s="9" t="s">
        <v>46</v>
      </c>
      <c r="I33" s="9" t="s">
        <v>138</v>
      </c>
    </row>
    <row r="34" spans="1:9" x14ac:dyDescent="0.3">
      <c r="A34" s="10">
        <v>46113</v>
      </c>
      <c r="B34" s="10" t="s">
        <v>79</v>
      </c>
      <c r="C34" s="9" t="s">
        <v>3172</v>
      </c>
      <c r="E34" s="9" t="s">
        <v>3173</v>
      </c>
      <c r="F34" s="9" t="s">
        <v>3174</v>
      </c>
      <c r="G34" s="9" t="s">
        <v>46</v>
      </c>
      <c r="I34" s="9" t="s">
        <v>138</v>
      </c>
    </row>
    <row r="35" spans="1:9" x14ac:dyDescent="0.3">
      <c r="A35" s="10">
        <v>46113</v>
      </c>
      <c r="B35" s="10" t="s">
        <v>79</v>
      </c>
      <c r="C35" s="9" t="s">
        <v>3175</v>
      </c>
      <c r="E35" s="9" t="s">
        <v>3176</v>
      </c>
      <c r="F35" s="9" t="s">
        <v>3177</v>
      </c>
      <c r="G35" s="9" t="s">
        <v>46</v>
      </c>
      <c r="I35" s="9" t="s">
        <v>138</v>
      </c>
    </row>
    <row r="36" spans="1:9" x14ac:dyDescent="0.3">
      <c r="A36" s="10">
        <v>46113</v>
      </c>
      <c r="B36" s="10" t="s">
        <v>79</v>
      </c>
      <c r="C36" s="9" t="s">
        <v>3178</v>
      </c>
      <c r="E36" s="9" t="s">
        <v>3179</v>
      </c>
      <c r="F36" s="9" t="s">
        <v>3180</v>
      </c>
      <c r="G36" s="9" t="s">
        <v>57</v>
      </c>
      <c r="H36" s="9" t="s">
        <v>2360</v>
      </c>
      <c r="I36" s="9" t="s">
        <v>138</v>
      </c>
    </row>
    <row r="37" spans="1:9" x14ac:dyDescent="0.3">
      <c r="A37" s="10">
        <v>46113</v>
      </c>
      <c r="B37" s="10" t="s">
        <v>79</v>
      </c>
      <c r="C37" s="9" t="s">
        <v>3181</v>
      </c>
      <c r="E37" s="9" t="s">
        <v>3182</v>
      </c>
      <c r="F37" s="9" t="s">
        <v>3183</v>
      </c>
      <c r="G37" s="9" t="s">
        <v>46</v>
      </c>
      <c r="I37" s="9" t="s">
        <v>138</v>
      </c>
    </row>
    <row r="38" spans="1:9" x14ac:dyDescent="0.3">
      <c r="A38" s="10">
        <v>46113</v>
      </c>
      <c r="B38" s="10" t="s">
        <v>79</v>
      </c>
      <c r="C38" s="9" t="s">
        <v>3184</v>
      </c>
      <c r="E38" s="9" t="s">
        <v>3185</v>
      </c>
      <c r="F38" s="9" t="s">
        <v>3186</v>
      </c>
      <c r="G38" s="9" t="s">
        <v>163</v>
      </c>
      <c r="I38" s="9" t="s">
        <v>138</v>
      </c>
    </row>
    <row r="39" spans="1:9" x14ac:dyDescent="0.3">
      <c r="A39" s="10">
        <v>46113</v>
      </c>
      <c r="B39" s="10" t="s">
        <v>79</v>
      </c>
      <c r="C39" s="9" t="s">
        <v>3187</v>
      </c>
      <c r="E39" s="9" t="s">
        <v>3188</v>
      </c>
      <c r="F39" s="9" t="s">
        <v>3189</v>
      </c>
      <c r="G39" s="9" t="s">
        <v>163</v>
      </c>
      <c r="I39" s="9" t="s">
        <v>138</v>
      </c>
    </row>
    <row r="40" spans="1:9" x14ac:dyDescent="0.3">
      <c r="A40" s="10">
        <v>46113</v>
      </c>
      <c r="B40" s="10" t="s">
        <v>79</v>
      </c>
      <c r="C40" s="9" t="s">
        <v>3190</v>
      </c>
      <c r="E40" s="9" t="s">
        <v>3191</v>
      </c>
      <c r="F40" s="9" t="s">
        <v>3192</v>
      </c>
      <c r="G40" s="9" t="s">
        <v>46</v>
      </c>
      <c r="I40" s="9" t="s">
        <v>138</v>
      </c>
    </row>
    <row r="41" spans="1:9" x14ac:dyDescent="0.3">
      <c r="A41" s="10">
        <v>46113</v>
      </c>
      <c r="B41" s="10" t="s">
        <v>79</v>
      </c>
      <c r="C41" s="9" t="s">
        <v>3193</v>
      </c>
      <c r="E41" s="9" t="s">
        <v>3194</v>
      </c>
      <c r="F41" s="9" t="s">
        <v>3195</v>
      </c>
      <c r="G41" s="9" t="s">
        <v>57</v>
      </c>
      <c r="H41" s="9" t="s">
        <v>2366</v>
      </c>
      <c r="I41" s="9" t="s">
        <v>138</v>
      </c>
    </row>
    <row r="42" spans="1:9" x14ac:dyDescent="0.3">
      <c r="A42" s="10">
        <v>46113</v>
      </c>
      <c r="B42" s="10" t="s">
        <v>79</v>
      </c>
      <c r="C42" s="9" t="s">
        <v>3196</v>
      </c>
      <c r="E42" s="9" t="s">
        <v>3197</v>
      </c>
      <c r="F42" s="9" t="s">
        <v>3198</v>
      </c>
      <c r="G42" s="9" t="s">
        <v>46</v>
      </c>
      <c r="I42" s="9" t="s">
        <v>138</v>
      </c>
    </row>
    <row r="43" spans="1:9" x14ac:dyDescent="0.3">
      <c r="A43" s="10">
        <v>46113</v>
      </c>
      <c r="B43" s="10" t="s">
        <v>79</v>
      </c>
      <c r="C43" s="9" t="s">
        <v>3199</v>
      </c>
      <c r="E43" s="9" t="s">
        <v>3200</v>
      </c>
      <c r="F43" s="9" t="s">
        <v>3201</v>
      </c>
      <c r="G43" s="9" t="s">
        <v>57</v>
      </c>
      <c r="H43" s="9" t="s">
        <v>2354</v>
      </c>
      <c r="I43" s="9" t="s">
        <v>138</v>
      </c>
    </row>
    <row r="44" spans="1:9" x14ac:dyDescent="0.3">
      <c r="A44" s="10">
        <v>46113</v>
      </c>
      <c r="B44" s="10" t="s">
        <v>79</v>
      </c>
      <c r="C44" s="9" t="s">
        <v>3202</v>
      </c>
      <c r="E44" s="9" t="s">
        <v>3203</v>
      </c>
      <c r="F44" s="9" t="s">
        <v>3204</v>
      </c>
      <c r="G44" s="9" t="s">
        <v>57</v>
      </c>
      <c r="H44" s="9" t="s">
        <v>2354</v>
      </c>
      <c r="I44" s="9" t="s">
        <v>138</v>
      </c>
    </row>
    <row r="45" spans="1:9" x14ac:dyDescent="0.3">
      <c r="A45" s="10">
        <v>46113</v>
      </c>
      <c r="B45" s="10" t="s">
        <v>79</v>
      </c>
      <c r="C45" s="9" t="s">
        <v>3205</v>
      </c>
      <c r="E45" s="9" t="s">
        <v>3206</v>
      </c>
      <c r="F45" s="9" t="s">
        <v>3207</v>
      </c>
      <c r="G45" s="9" t="s">
        <v>57</v>
      </c>
      <c r="H45" s="9" t="s">
        <v>2354</v>
      </c>
      <c r="I45" s="9" t="s">
        <v>138</v>
      </c>
    </row>
    <row r="46" spans="1:9" x14ac:dyDescent="0.3">
      <c r="A46" s="10">
        <v>46113</v>
      </c>
      <c r="B46" s="10" t="s">
        <v>79</v>
      </c>
      <c r="C46" s="9" t="s">
        <v>3208</v>
      </c>
      <c r="E46" s="9" t="s">
        <v>3209</v>
      </c>
      <c r="F46" s="9" t="s">
        <v>3210</v>
      </c>
      <c r="G46" s="9" t="s">
        <v>163</v>
      </c>
      <c r="I46" s="9" t="s">
        <v>138</v>
      </c>
    </row>
    <row r="47" spans="1:9" x14ac:dyDescent="0.3">
      <c r="A47" s="10">
        <v>46113</v>
      </c>
      <c r="B47" s="10" t="s">
        <v>79</v>
      </c>
      <c r="C47" s="9" t="s">
        <v>3211</v>
      </c>
      <c r="E47" s="9" t="s">
        <v>3212</v>
      </c>
      <c r="F47" s="9" t="s">
        <v>3213</v>
      </c>
      <c r="G47" s="9" t="s">
        <v>163</v>
      </c>
      <c r="I47" s="9" t="s">
        <v>138</v>
      </c>
    </row>
    <row r="48" spans="1:9" x14ac:dyDescent="0.3">
      <c r="A48" s="10">
        <v>46113</v>
      </c>
      <c r="B48" s="10" t="s">
        <v>79</v>
      </c>
      <c r="C48" s="9" t="s">
        <v>3214</v>
      </c>
      <c r="E48" s="9" t="s">
        <v>3215</v>
      </c>
      <c r="F48" s="9" t="s">
        <v>3216</v>
      </c>
      <c r="G48" s="9" t="s">
        <v>182</v>
      </c>
      <c r="I48" s="9" t="s">
        <v>138</v>
      </c>
    </row>
    <row r="49" spans="1:9" x14ac:dyDescent="0.3">
      <c r="A49" s="10">
        <v>46113</v>
      </c>
      <c r="B49" s="10" t="s">
        <v>79</v>
      </c>
      <c r="C49" s="9" t="s">
        <v>3217</v>
      </c>
      <c r="E49" s="9" t="s">
        <v>3218</v>
      </c>
      <c r="F49" s="9" t="s">
        <v>3219</v>
      </c>
      <c r="G49" s="9" t="s">
        <v>46</v>
      </c>
      <c r="I49" s="9" t="s">
        <v>138</v>
      </c>
    </row>
    <row r="50" spans="1:9" x14ac:dyDescent="0.3">
      <c r="A50" s="10">
        <v>46113</v>
      </c>
      <c r="B50" s="10" t="s">
        <v>79</v>
      </c>
      <c r="C50" s="9" t="s">
        <v>3220</v>
      </c>
      <c r="E50" s="9" t="s">
        <v>3221</v>
      </c>
      <c r="F50" s="9" t="s">
        <v>3222</v>
      </c>
      <c r="G50" s="9" t="s">
        <v>46</v>
      </c>
      <c r="I50" s="9" t="s">
        <v>138</v>
      </c>
    </row>
    <row r="51" spans="1:9" x14ac:dyDescent="0.3">
      <c r="A51" s="10">
        <v>46113</v>
      </c>
      <c r="B51" s="10" t="s">
        <v>79</v>
      </c>
      <c r="C51" s="9" t="s">
        <v>3223</v>
      </c>
      <c r="E51" s="9" t="s">
        <v>3224</v>
      </c>
      <c r="F51" s="9" t="s">
        <v>3225</v>
      </c>
      <c r="G51" s="9" t="s">
        <v>46</v>
      </c>
      <c r="I51" s="9" t="s">
        <v>138</v>
      </c>
    </row>
    <row r="52" spans="1:9" x14ac:dyDescent="0.3">
      <c r="A52" s="10">
        <v>46113</v>
      </c>
      <c r="B52" s="10" t="s">
        <v>79</v>
      </c>
      <c r="C52" s="9" t="s">
        <v>3226</v>
      </c>
      <c r="E52" s="9" t="s">
        <v>3227</v>
      </c>
      <c r="F52" s="9" t="s">
        <v>3228</v>
      </c>
      <c r="G52" s="9" t="s">
        <v>46</v>
      </c>
      <c r="I52" s="9" t="s">
        <v>138</v>
      </c>
    </row>
    <row r="53" spans="1:9" x14ac:dyDescent="0.3">
      <c r="A53" s="10">
        <v>46113</v>
      </c>
      <c r="B53" s="10" t="s">
        <v>79</v>
      </c>
      <c r="C53" s="9" t="s">
        <v>3229</v>
      </c>
      <c r="E53" s="9" t="s">
        <v>3230</v>
      </c>
      <c r="F53" s="9" t="s">
        <v>3231</v>
      </c>
      <c r="G53" s="9" t="s">
        <v>46</v>
      </c>
      <c r="I53" s="9" t="s">
        <v>138</v>
      </c>
    </row>
    <row r="54" spans="1:9" x14ac:dyDescent="0.3">
      <c r="A54" s="10">
        <v>46113</v>
      </c>
      <c r="B54" s="10" t="s">
        <v>79</v>
      </c>
      <c r="C54" s="9" t="s">
        <v>3232</v>
      </c>
      <c r="E54" s="9" t="s">
        <v>3233</v>
      </c>
      <c r="F54" s="9" t="s">
        <v>3234</v>
      </c>
      <c r="G54" s="9" t="s">
        <v>46</v>
      </c>
      <c r="I54" s="9" t="s">
        <v>138</v>
      </c>
    </row>
    <row r="55" spans="1:9" x14ac:dyDescent="0.3">
      <c r="A55" s="10">
        <v>46113</v>
      </c>
      <c r="B55" s="10" t="s">
        <v>79</v>
      </c>
      <c r="C55" s="9" t="s">
        <v>3235</v>
      </c>
      <c r="E55" s="9" t="s">
        <v>3236</v>
      </c>
      <c r="F55" s="9" t="s">
        <v>3237</v>
      </c>
      <c r="G55" s="9" t="s">
        <v>46</v>
      </c>
      <c r="I55" s="9" t="s">
        <v>138</v>
      </c>
    </row>
    <row r="56" spans="1:9" x14ac:dyDescent="0.3">
      <c r="A56" s="10">
        <v>46113</v>
      </c>
      <c r="B56" s="10" t="s">
        <v>79</v>
      </c>
      <c r="C56" s="9" t="s">
        <v>3238</v>
      </c>
      <c r="E56" s="9" t="s">
        <v>3239</v>
      </c>
      <c r="F56" s="9" t="s">
        <v>3240</v>
      </c>
      <c r="G56" s="9" t="s">
        <v>46</v>
      </c>
      <c r="I56" s="9" t="s">
        <v>138</v>
      </c>
    </row>
    <row r="57" spans="1:9" x14ac:dyDescent="0.3">
      <c r="A57" s="10">
        <v>46113</v>
      </c>
      <c r="B57" s="10" t="s">
        <v>79</v>
      </c>
      <c r="C57" s="9" t="s">
        <v>3241</v>
      </c>
      <c r="E57" s="9" t="s">
        <v>3242</v>
      </c>
      <c r="F57" s="9" t="s">
        <v>3243</v>
      </c>
      <c r="G57" s="9" t="s">
        <v>46</v>
      </c>
      <c r="I57" s="9" t="s">
        <v>138</v>
      </c>
    </row>
    <row r="58" spans="1:9" x14ac:dyDescent="0.3">
      <c r="A58" s="10">
        <v>46113</v>
      </c>
      <c r="B58" s="10" t="s">
        <v>79</v>
      </c>
      <c r="C58" s="9" t="s">
        <v>3244</v>
      </c>
      <c r="E58" s="9" t="s">
        <v>3245</v>
      </c>
      <c r="F58" s="9" t="s">
        <v>3246</v>
      </c>
      <c r="G58" s="9" t="s">
        <v>57</v>
      </c>
      <c r="H58" s="9" t="s">
        <v>2377</v>
      </c>
      <c r="I58" s="9" t="s">
        <v>138</v>
      </c>
    </row>
    <row r="59" spans="1:9" x14ac:dyDescent="0.3">
      <c r="A59" s="10">
        <v>46113</v>
      </c>
      <c r="B59" s="10" t="s">
        <v>79</v>
      </c>
      <c r="C59" s="9" t="s">
        <v>3247</v>
      </c>
      <c r="E59" s="9" t="s">
        <v>3248</v>
      </c>
      <c r="F59" s="9" t="s">
        <v>3249</v>
      </c>
      <c r="G59" s="9" t="s">
        <v>163</v>
      </c>
      <c r="I59" s="9" t="s">
        <v>138</v>
      </c>
    </row>
    <row r="60" spans="1:9" x14ac:dyDescent="0.3">
      <c r="A60" s="10">
        <v>46113</v>
      </c>
      <c r="B60" s="10" t="s">
        <v>79</v>
      </c>
      <c r="C60" s="9" t="s">
        <v>3250</v>
      </c>
      <c r="E60" s="9" t="s">
        <v>3251</v>
      </c>
      <c r="F60" s="9" t="s">
        <v>3252</v>
      </c>
      <c r="G60" s="9" t="s">
        <v>163</v>
      </c>
      <c r="I60" s="9" t="s">
        <v>138</v>
      </c>
    </row>
    <row r="61" spans="1:9" x14ac:dyDescent="0.3">
      <c r="A61" s="10">
        <v>46113</v>
      </c>
      <c r="B61" s="10" t="s">
        <v>79</v>
      </c>
      <c r="C61" s="9" t="s">
        <v>3253</v>
      </c>
      <c r="E61" s="9" t="s">
        <v>3254</v>
      </c>
      <c r="F61" s="9" t="s">
        <v>3255</v>
      </c>
      <c r="G61" s="9" t="s">
        <v>163</v>
      </c>
      <c r="I61" s="9" t="s">
        <v>138</v>
      </c>
    </row>
    <row r="62" spans="1:9" x14ac:dyDescent="0.3">
      <c r="A62" s="10">
        <v>46113</v>
      </c>
      <c r="B62" s="10" t="s">
        <v>79</v>
      </c>
      <c r="C62" s="9" t="s">
        <v>3256</v>
      </c>
      <c r="E62" s="9" t="s">
        <v>3257</v>
      </c>
      <c r="F62" s="9" t="s">
        <v>3258</v>
      </c>
      <c r="G62" s="9" t="s">
        <v>163</v>
      </c>
      <c r="I62" s="9" t="s">
        <v>138</v>
      </c>
    </row>
    <row r="63" spans="1:9" x14ac:dyDescent="0.3">
      <c r="A63" s="10">
        <v>46113</v>
      </c>
      <c r="B63" s="10" t="s">
        <v>79</v>
      </c>
      <c r="C63" s="9" t="s">
        <v>3259</v>
      </c>
      <c r="E63" s="9" t="s">
        <v>3260</v>
      </c>
      <c r="F63" s="9" t="s">
        <v>3261</v>
      </c>
      <c r="G63" s="9" t="s">
        <v>57</v>
      </c>
      <c r="H63" s="9" t="s">
        <v>3287</v>
      </c>
      <c r="I63" s="9" t="s">
        <v>138</v>
      </c>
    </row>
    <row r="64" spans="1:9" x14ac:dyDescent="0.3">
      <c r="A64" s="10">
        <v>46113</v>
      </c>
      <c r="B64" s="10" t="s">
        <v>79</v>
      </c>
      <c r="C64" s="9" t="s">
        <v>3262</v>
      </c>
      <c r="E64" s="9" t="s">
        <v>3263</v>
      </c>
      <c r="F64" s="9" t="s">
        <v>3264</v>
      </c>
      <c r="G64" s="9" t="s">
        <v>46</v>
      </c>
      <c r="I64" s="9" t="s">
        <v>138</v>
      </c>
    </row>
    <row r="65" spans="1:9" x14ac:dyDescent="0.3">
      <c r="A65" s="10">
        <v>46113</v>
      </c>
      <c r="B65" s="10" t="s">
        <v>79</v>
      </c>
      <c r="C65" s="9" t="s">
        <v>3265</v>
      </c>
      <c r="E65" s="9" t="s">
        <v>3266</v>
      </c>
      <c r="F65" s="9" t="s">
        <v>3267</v>
      </c>
      <c r="G65" s="9" t="s">
        <v>46</v>
      </c>
      <c r="I65" s="9" t="s">
        <v>138</v>
      </c>
    </row>
    <row r="66" spans="1:9" x14ac:dyDescent="0.3">
      <c r="A66" s="10">
        <v>46113</v>
      </c>
      <c r="B66" s="10" t="s">
        <v>79</v>
      </c>
      <c r="C66" s="9" t="s">
        <v>3268</v>
      </c>
      <c r="E66" s="9" t="s">
        <v>3269</v>
      </c>
      <c r="F66" s="9" t="s">
        <v>3270</v>
      </c>
      <c r="G66" s="9" t="s">
        <v>152</v>
      </c>
      <c r="I66" s="9" t="s">
        <v>138</v>
      </c>
    </row>
    <row r="67" spans="1:9" x14ac:dyDescent="0.3">
      <c r="A67" s="10">
        <v>46113</v>
      </c>
      <c r="B67" s="10" t="s">
        <v>79</v>
      </c>
      <c r="C67" s="9" t="s">
        <v>3271</v>
      </c>
      <c r="E67" s="9" t="s">
        <v>3272</v>
      </c>
      <c r="F67" s="9" t="s">
        <v>3273</v>
      </c>
      <c r="G67" s="9" t="s">
        <v>163</v>
      </c>
      <c r="I67" s="9" t="s">
        <v>138</v>
      </c>
    </row>
    <row r="68" spans="1:9" x14ac:dyDescent="0.3">
      <c r="A68" s="10">
        <v>46113</v>
      </c>
      <c r="B68" s="10" t="s">
        <v>79</v>
      </c>
      <c r="C68" s="9" t="s">
        <v>3274</v>
      </c>
      <c r="E68" s="9" t="s">
        <v>3275</v>
      </c>
      <c r="F68" s="9" t="s">
        <v>3276</v>
      </c>
      <c r="G68" s="9" t="s">
        <v>57</v>
      </c>
      <c r="H68" s="9" t="s">
        <v>3287</v>
      </c>
      <c r="I68" s="9" t="s">
        <v>138</v>
      </c>
    </row>
    <row r="69" spans="1:9" x14ac:dyDescent="0.3">
      <c r="A69" s="10">
        <v>46113</v>
      </c>
      <c r="B69" s="10" t="s">
        <v>79</v>
      </c>
      <c r="C69" s="9" t="s">
        <v>3277</v>
      </c>
      <c r="E69" s="9" t="s">
        <v>3278</v>
      </c>
      <c r="F69" s="9" t="s">
        <v>3279</v>
      </c>
      <c r="G69" s="9" t="s">
        <v>46</v>
      </c>
      <c r="I69" s="9" t="s">
        <v>138</v>
      </c>
    </row>
    <row r="70" spans="1:9" x14ac:dyDescent="0.3">
      <c r="A70" s="10">
        <v>46113</v>
      </c>
      <c r="B70" s="10" t="s">
        <v>79</v>
      </c>
      <c r="C70" s="9" t="s">
        <v>3280</v>
      </c>
      <c r="E70" s="9" t="s">
        <v>3281</v>
      </c>
      <c r="F70" s="9" t="s">
        <v>3282</v>
      </c>
      <c r="G70" s="9" t="s">
        <v>46</v>
      </c>
      <c r="I70" s="9" t="s">
        <v>138</v>
      </c>
    </row>
    <row r="71" spans="1:9" x14ac:dyDescent="0.3">
      <c r="A71" s="10">
        <v>46113</v>
      </c>
      <c r="B71" s="10" t="s">
        <v>79</v>
      </c>
      <c r="C71" s="9" t="s">
        <v>3283</v>
      </c>
      <c r="E71" s="9" t="s">
        <v>3284</v>
      </c>
      <c r="F71" s="9" t="s">
        <v>3285</v>
      </c>
      <c r="G71" s="9" t="s">
        <v>46</v>
      </c>
      <c r="I71" s="9" t="s">
        <v>138</v>
      </c>
    </row>
    <row r="72" spans="1:9" x14ac:dyDescent="0.3">
      <c r="A72" s="10">
        <v>46113</v>
      </c>
      <c r="B72" s="9" t="s">
        <v>42</v>
      </c>
      <c r="C72" s="9" t="s">
        <v>3289</v>
      </c>
      <c r="D72" s="9" t="s">
        <v>3290</v>
      </c>
      <c r="E72" s="9" t="s">
        <v>3290</v>
      </c>
      <c r="F72" s="9" t="s">
        <v>3291</v>
      </c>
      <c r="G72" s="9" t="s">
        <v>57</v>
      </c>
      <c r="H72" s="9" t="s">
        <v>3338</v>
      </c>
      <c r="I72" s="9" t="s">
        <v>3340</v>
      </c>
    </row>
    <row r="73" spans="1:9" x14ac:dyDescent="0.3">
      <c r="A73" s="10">
        <v>46113</v>
      </c>
      <c r="B73" s="9" t="s">
        <v>42</v>
      </c>
      <c r="C73" s="9" t="s">
        <v>3292</v>
      </c>
      <c r="D73" s="9" t="s">
        <v>3293</v>
      </c>
      <c r="E73" s="9" t="s">
        <v>3293</v>
      </c>
      <c r="F73" s="9" t="s">
        <v>3294</v>
      </c>
      <c r="G73" s="9" t="s">
        <v>57</v>
      </c>
      <c r="I73" s="9" t="s">
        <v>3340</v>
      </c>
    </row>
    <row r="74" spans="1:9" x14ac:dyDescent="0.3">
      <c r="A74" s="10">
        <v>46113</v>
      </c>
      <c r="B74" s="9" t="s">
        <v>42</v>
      </c>
      <c r="C74" s="9" t="s">
        <v>3295</v>
      </c>
      <c r="D74" s="9" t="s">
        <v>3296</v>
      </c>
      <c r="E74" s="9" t="s">
        <v>3296</v>
      </c>
      <c r="F74" s="9" t="s">
        <v>3297</v>
      </c>
      <c r="G74" s="9" t="s">
        <v>57</v>
      </c>
      <c r="I74" s="9" t="s">
        <v>3340</v>
      </c>
    </row>
    <row r="75" spans="1:9" x14ac:dyDescent="0.3">
      <c r="A75" s="10">
        <v>46113</v>
      </c>
      <c r="B75" s="9" t="s">
        <v>42</v>
      </c>
      <c r="C75" s="9" t="s">
        <v>3298</v>
      </c>
      <c r="D75" s="9" t="s">
        <v>3299</v>
      </c>
      <c r="E75" s="9" t="s">
        <v>3299</v>
      </c>
      <c r="F75" s="9" t="s">
        <v>3300</v>
      </c>
      <c r="G75" s="9" t="s">
        <v>57</v>
      </c>
      <c r="H75" s="9" t="s">
        <v>3339</v>
      </c>
      <c r="I75" s="9" t="s">
        <v>3340</v>
      </c>
    </row>
    <row r="76" spans="1:9" x14ac:dyDescent="0.3">
      <c r="A76" s="10">
        <v>46113</v>
      </c>
      <c r="B76" s="9" t="s">
        <v>42</v>
      </c>
      <c r="C76" s="9" t="s">
        <v>3301</v>
      </c>
      <c r="D76" s="9" t="s">
        <v>3302</v>
      </c>
      <c r="E76" s="9" t="s">
        <v>3302</v>
      </c>
      <c r="F76" s="9" t="s">
        <v>3303</v>
      </c>
      <c r="G76" s="9" t="s">
        <v>57</v>
      </c>
      <c r="I76" s="9" t="s">
        <v>3340</v>
      </c>
    </row>
    <row r="77" spans="1:9" x14ac:dyDescent="0.3">
      <c r="A77" s="10">
        <v>46113</v>
      </c>
      <c r="B77" s="9" t="s">
        <v>42</v>
      </c>
      <c r="C77" s="9" t="s">
        <v>3304</v>
      </c>
      <c r="D77" s="9" t="s">
        <v>3305</v>
      </c>
      <c r="E77" s="9" t="s">
        <v>3305</v>
      </c>
      <c r="F77" s="9" t="s">
        <v>3306</v>
      </c>
      <c r="G77" s="9" t="s">
        <v>57</v>
      </c>
      <c r="I77" s="9" t="s">
        <v>3340</v>
      </c>
    </row>
    <row r="78" spans="1:9" x14ac:dyDescent="0.3">
      <c r="A78" s="10">
        <v>46113</v>
      </c>
      <c r="B78" s="9" t="s">
        <v>42</v>
      </c>
      <c r="C78" s="9" t="s">
        <v>3307</v>
      </c>
      <c r="D78" s="9" t="s">
        <v>3308</v>
      </c>
      <c r="E78" s="9" t="s">
        <v>3308</v>
      </c>
      <c r="F78" s="9" t="s">
        <v>3309</v>
      </c>
      <c r="G78" s="9" t="s">
        <v>57</v>
      </c>
      <c r="I78" s="9" t="s">
        <v>3340</v>
      </c>
    </row>
    <row r="79" spans="1:9" x14ac:dyDescent="0.3">
      <c r="A79" s="10">
        <v>46113</v>
      </c>
      <c r="B79" s="9" t="s">
        <v>42</v>
      </c>
      <c r="C79" s="9" t="s">
        <v>3310</v>
      </c>
      <c r="D79" s="9" t="s">
        <v>3311</v>
      </c>
      <c r="E79" s="9" t="s">
        <v>3311</v>
      </c>
      <c r="F79" s="9" t="s">
        <v>3312</v>
      </c>
      <c r="G79" s="9" t="s">
        <v>182</v>
      </c>
      <c r="I79" s="9" t="s">
        <v>3340</v>
      </c>
    </row>
    <row r="80" spans="1:9" x14ac:dyDescent="0.3">
      <c r="A80" s="10">
        <v>46113</v>
      </c>
      <c r="B80" s="9" t="s">
        <v>42</v>
      </c>
      <c r="C80" s="9" t="s">
        <v>3313</v>
      </c>
      <c r="D80" s="9" t="s">
        <v>3314</v>
      </c>
      <c r="E80" s="9" t="s">
        <v>3314</v>
      </c>
      <c r="F80" s="9" t="s">
        <v>3315</v>
      </c>
      <c r="G80" s="9" t="s">
        <v>152</v>
      </c>
      <c r="I80" s="9" t="s">
        <v>3340</v>
      </c>
    </row>
    <row r="81" spans="1:9" x14ac:dyDescent="0.3">
      <c r="A81" s="10">
        <v>46113</v>
      </c>
      <c r="B81" s="9" t="s">
        <v>42</v>
      </c>
      <c r="C81" s="9" t="s">
        <v>3316</v>
      </c>
      <c r="D81" s="9" t="s">
        <v>3317</v>
      </c>
      <c r="E81" s="9" t="s">
        <v>3317</v>
      </c>
      <c r="F81" s="9" t="s">
        <v>3318</v>
      </c>
      <c r="G81" s="9" t="s">
        <v>57</v>
      </c>
      <c r="I81" s="9" t="s">
        <v>3340</v>
      </c>
    </row>
    <row r="82" spans="1:9" x14ac:dyDescent="0.3">
      <c r="A82" s="10">
        <v>46113</v>
      </c>
      <c r="B82" s="9" t="s">
        <v>42</v>
      </c>
      <c r="C82" s="9" t="s">
        <v>3319</v>
      </c>
      <c r="D82" s="9" t="s">
        <v>3320</v>
      </c>
      <c r="E82" s="9" t="s">
        <v>3320</v>
      </c>
      <c r="F82" s="9" t="s">
        <v>3321</v>
      </c>
      <c r="G82" s="9" t="s">
        <v>57</v>
      </c>
      <c r="I82" s="9" t="s">
        <v>3340</v>
      </c>
    </row>
    <row r="83" spans="1:9" x14ac:dyDescent="0.3">
      <c r="A83" s="10">
        <v>46113</v>
      </c>
      <c r="B83" s="9" t="s">
        <v>42</v>
      </c>
      <c r="C83" s="9" t="s">
        <v>3322</v>
      </c>
      <c r="D83" s="9" t="s">
        <v>3323</v>
      </c>
      <c r="E83" s="9" t="s">
        <v>3323</v>
      </c>
      <c r="F83" s="9" t="s">
        <v>3324</v>
      </c>
      <c r="G83" s="9" t="s">
        <v>182</v>
      </c>
      <c r="I83" s="9" t="s">
        <v>3340</v>
      </c>
    </row>
    <row r="84" spans="1:9" x14ac:dyDescent="0.3">
      <c r="A84" s="10">
        <v>46113</v>
      </c>
      <c r="B84" s="9" t="s">
        <v>42</v>
      </c>
      <c r="C84" s="9" t="s">
        <v>3325</v>
      </c>
      <c r="D84" s="9" t="s">
        <v>3326</v>
      </c>
      <c r="E84" s="9" t="s">
        <v>3326</v>
      </c>
      <c r="F84" s="9" t="s">
        <v>3327</v>
      </c>
      <c r="G84" s="9" t="s">
        <v>57</v>
      </c>
      <c r="I84" s="9" t="s">
        <v>3340</v>
      </c>
    </row>
    <row r="85" spans="1:9" x14ac:dyDescent="0.3">
      <c r="A85" s="10">
        <v>46113</v>
      </c>
      <c r="B85" s="9" t="s">
        <v>42</v>
      </c>
      <c r="C85" s="9" t="s">
        <v>3328</v>
      </c>
      <c r="D85" s="9" t="s">
        <v>3326</v>
      </c>
      <c r="E85" s="9" t="s">
        <v>3326</v>
      </c>
      <c r="F85" s="9" t="s">
        <v>3327</v>
      </c>
      <c r="G85" s="9" t="s">
        <v>57</v>
      </c>
      <c r="I85" s="9" t="s">
        <v>3340</v>
      </c>
    </row>
    <row r="86" spans="1:9" x14ac:dyDescent="0.3">
      <c r="A86" s="10">
        <v>46113</v>
      </c>
      <c r="B86" s="9" t="s">
        <v>42</v>
      </c>
      <c r="C86" s="9" t="s">
        <v>3329</v>
      </c>
      <c r="D86" s="9" t="s">
        <v>3330</v>
      </c>
      <c r="E86" s="9" t="s">
        <v>3330</v>
      </c>
      <c r="F86" s="9" t="s">
        <v>3331</v>
      </c>
      <c r="G86" s="9" t="s">
        <v>163</v>
      </c>
      <c r="I86" s="9" t="s">
        <v>3340</v>
      </c>
    </row>
    <row r="87" spans="1:9" x14ac:dyDescent="0.3">
      <c r="A87" s="10">
        <v>46113</v>
      </c>
      <c r="B87" s="9" t="s">
        <v>42</v>
      </c>
      <c r="C87" s="9" t="s">
        <v>3332</v>
      </c>
      <c r="D87" s="9" t="s">
        <v>3333</v>
      </c>
      <c r="E87" s="9" t="s">
        <v>3333</v>
      </c>
      <c r="F87" s="9" t="s">
        <v>3334</v>
      </c>
      <c r="G87" s="9" t="s">
        <v>163</v>
      </c>
      <c r="I87" s="9" t="s">
        <v>3340</v>
      </c>
    </row>
    <row r="88" spans="1:9" x14ac:dyDescent="0.3">
      <c r="A88" s="10">
        <v>46113</v>
      </c>
      <c r="B88" s="9" t="s">
        <v>42</v>
      </c>
      <c r="C88" s="9" t="s">
        <v>3335</v>
      </c>
      <c r="D88" s="9" t="s">
        <v>3336</v>
      </c>
      <c r="E88" s="9" t="s">
        <v>3336</v>
      </c>
      <c r="F88" s="9" t="s">
        <v>3337</v>
      </c>
      <c r="G88" s="9" t="s">
        <v>46</v>
      </c>
      <c r="I88" s="9" t="s">
        <v>3340</v>
      </c>
    </row>
    <row r="89" spans="1:9" x14ac:dyDescent="0.3">
      <c r="A89" s="10">
        <v>46113</v>
      </c>
      <c r="B89" s="9" t="s">
        <v>42</v>
      </c>
      <c r="C89" s="9" t="s">
        <v>3342</v>
      </c>
      <c r="D89" s="9" t="s">
        <v>3343</v>
      </c>
      <c r="E89" s="9" t="s">
        <v>3343</v>
      </c>
      <c r="F89" s="9" t="s">
        <v>3344</v>
      </c>
      <c r="G89" s="9" t="s">
        <v>46</v>
      </c>
      <c r="I89" s="9" t="s">
        <v>3345</v>
      </c>
    </row>
    <row r="90" spans="1:9" x14ac:dyDescent="0.3">
      <c r="A90" s="10"/>
    </row>
    <row r="91" spans="1:9" x14ac:dyDescent="0.3">
      <c r="A91" s="10"/>
    </row>
    <row r="92" spans="1:9" x14ac:dyDescent="0.3">
      <c r="A92" s="10"/>
    </row>
    <row r="93" spans="1:9" x14ac:dyDescent="0.3">
      <c r="A93" s="10"/>
    </row>
    <row r="94" spans="1:9" x14ac:dyDescent="0.3">
      <c r="A94" s="10"/>
    </row>
    <row r="95" spans="1:9" x14ac:dyDescent="0.3">
      <c r="A95" s="10"/>
    </row>
    <row r="96" spans="1:9" x14ac:dyDescent="0.3">
      <c r="A96" s="10"/>
    </row>
    <row r="97" spans="1:1" x14ac:dyDescent="0.3">
      <c r="A97" s="10"/>
    </row>
    <row r="98" spans="1:1" x14ac:dyDescent="0.3">
      <c r="A98" s="10"/>
    </row>
    <row r="99" spans="1:1" x14ac:dyDescent="0.3">
      <c r="A99" s="10"/>
    </row>
    <row r="100" spans="1:1" x14ac:dyDescent="0.3">
      <c r="A100" s="10"/>
    </row>
    <row r="101" spans="1:1" x14ac:dyDescent="0.3">
      <c r="A101" s="10"/>
    </row>
    <row r="102" spans="1:1" x14ac:dyDescent="0.3">
      <c r="A102" s="10"/>
    </row>
    <row r="103" spans="1:1" x14ac:dyDescent="0.3">
      <c r="A103" s="10"/>
    </row>
    <row r="104" spans="1:1" x14ac:dyDescent="0.3">
      <c r="A104" s="10"/>
    </row>
    <row r="105" spans="1:1" x14ac:dyDescent="0.3">
      <c r="A105" s="10"/>
    </row>
    <row r="106" spans="1:1" x14ac:dyDescent="0.3">
      <c r="A106" s="10"/>
    </row>
    <row r="107" spans="1:1" x14ac:dyDescent="0.3">
      <c r="A107" s="10"/>
    </row>
    <row r="108" spans="1:1" x14ac:dyDescent="0.3">
      <c r="A108" s="10"/>
    </row>
    <row r="109" spans="1:1" x14ac:dyDescent="0.3">
      <c r="A109" s="10"/>
    </row>
    <row r="110" spans="1:1" x14ac:dyDescent="0.3">
      <c r="A110" s="10"/>
    </row>
    <row r="111" spans="1:1" x14ac:dyDescent="0.3">
      <c r="A111" s="10"/>
    </row>
    <row r="112" spans="1:1" x14ac:dyDescent="0.3">
      <c r="A112" s="10"/>
    </row>
    <row r="113" spans="1:1" x14ac:dyDescent="0.3">
      <c r="A113" s="10"/>
    </row>
    <row r="114" spans="1:1" x14ac:dyDescent="0.3">
      <c r="A114" s="10"/>
    </row>
    <row r="115" spans="1:1" x14ac:dyDescent="0.3">
      <c r="A115" s="10"/>
    </row>
    <row r="116" spans="1:1" x14ac:dyDescent="0.3">
      <c r="A116" s="10"/>
    </row>
    <row r="117" spans="1:1" x14ac:dyDescent="0.3">
      <c r="A117" s="10"/>
    </row>
    <row r="118" spans="1:1" x14ac:dyDescent="0.3">
      <c r="A118" s="10"/>
    </row>
    <row r="119" spans="1:1" x14ac:dyDescent="0.3">
      <c r="A119" s="10"/>
    </row>
    <row r="120" spans="1:1" x14ac:dyDescent="0.3">
      <c r="A120" s="10"/>
    </row>
    <row r="121" spans="1:1" x14ac:dyDescent="0.3">
      <c r="A121" s="10"/>
    </row>
    <row r="122" spans="1:1" x14ac:dyDescent="0.3">
      <c r="A122" s="10"/>
    </row>
    <row r="123" spans="1:1" x14ac:dyDescent="0.3">
      <c r="A123" s="10"/>
    </row>
    <row r="124" spans="1:1" x14ac:dyDescent="0.3">
      <c r="A124" s="10"/>
    </row>
    <row r="125" spans="1:1" x14ac:dyDescent="0.3">
      <c r="A125" s="10"/>
    </row>
    <row r="126" spans="1:1" x14ac:dyDescent="0.3">
      <c r="A126" s="10"/>
    </row>
    <row r="127" spans="1:1" x14ac:dyDescent="0.3">
      <c r="A127" s="10"/>
    </row>
    <row r="128" spans="1:1" x14ac:dyDescent="0.3">
      <c r="A128" s="10"/>
    </row>
    <row r="129" spans="1:1" x14ac:dyDescent="0.3">
      <c r="A129" s="10"/>
    </row>
    <row r="130" spans="1:1" x14ac:dyDescent="0.3">
      <c r="A130" s="10"/>
    </row>
    <row r="131" spans="1:1" x14ac:dyDescent="0.3">
      <c r="A131" s="10"/>
    </row>
    <row r="132" spans="1:1" x14ac:dyDescent="0.3">
      <c r="A132" s="10"/>
    </row>
    <row r="133" spans="1:1" x14ac:dyDescent="0.3">
      <c r="A133" s="10"/>
    </row>
    <row r="134" spans="1:1" x14ac:dyDescent="0.3">
      <c r="A134" s="10"/>
    </row>
    <row r="135" spans="1:1" x14ac:dyDescent="0.3">
      <c r="A135" s="10"/>
    </row>
    <row r="136" spans="1:1" x14ac:dyDescent="0.3">
      <c r="A136" s="10"/>
    </row>
    <row r="137" spans="1:1" x14ac:dyDescent="0.3">
      <c r="A137" s="10"/>
    </row>
    <row r="138" spans="1:1" x14ac:dyDescent="0.3">
      <c r="A138" s="10"/>
    </row>
    <row r="139" spans="1:1" x14ac:dyDescent="0.3">
      <c r="A139" s="10"/>
    </row>
    <row r="140" spans="1:1" x14ac:dyDescent="0.3">
      <c r="A140" s="10"/>
    </row>
    <row r="141" spans="1:1" x14ac:dyDescent="0.3">
      <c r="A141" s="10"/>
    </row>
    <row r="142" spans="1:1" x14ac:dyDescent="0.3">
      <c r="A142" s="10"/>
    </row>
    <row r="143" spans="1:1" x14ac:dyDescent="0.3">
      <c r="A143" s="10"/>
    </row>
    <row r="144" spans="1:1" x14ac:dyDescent="0.3">
      <c r="A144" s="10"/>
    </row>
    <row r="145" spans="1:1" x14ac:dyDescent="0.3">
      <c r="A145" s="10"/>
    </row>
    <row r="146" spans="1:1" x14ac:dyDescent="0.3">
      <c r="A146" s="10"/>
    </row>
    <row r="147" spans="1:1" x14ac:dyDescent="0.3">
      <c r="A147" s="10"/>
    </row>
    <row r="148" spans="1:1" x14ac:dyDescent="0.3">
      <c r="A148" s="10"/>
    </row>
    <row r="149" spans="1:1" x14ac:dyDescent="0.3">
      <c r="A149" s="10"/>
    </row>
    <row r="150" spans="1:1" x14ac:dyDescent="0.3">
      <c r="A150" s="10"/>
    </row>
    <row r="151" spans="1:1" x14ac:dyDescent="0.3">
      <c r="A151" s="10"/>
    </row>
    <row r="152" spans="1:1" x14ac:dyDescent="0.3">
      <c r="A152" s="10"/>
    </row>
    <row r="153" spans="1:1" x14ac:dyDescent="0.3">
      <c r="A153" s="10"/>
    </row>
    <row r="154" spans="1:1" x14ac:dyDescent="0.3">
      <c r="A154" s="10"/>
    </row>
    <row r="155" spans="1:1" x14ac:dyDescent="0.3">
      <c r="A155" s="10"/>
    </row>
    <row r="156" spans="1:1" x14ac:dyDescent="0.3">
      <c r="A156" s="10"/>
    </row>
    <row r="157" spans="1:1" x14ac:dyDescent="0.3">
      <c r="A157" s="10"/>
    </row>
    <row r="158" spans="1:1" x14ac:dyDescent="0.3">
      <c r="A158" s="10"/>
    </row>
    <row r="159" spans="1:1" x14ac:dyDescent="0.3">
      <c r="A159" s="10"/>
    </row>
    <row r="160" spans="1:1" x14ac:dyDescent="0.3">
      <c r="A160" s="10"/>
    </row>
    <row r="161" spans="1:1" x14ac:dyDescent="0.3">
      <c r="A161" s="10"/>
    </row>
    <row r="162" spans="1:1" x14ac:dyDescent="0.3">
      <c r="A162" s="10"/>
    </row>
    <row r="163" spans="1:1" x14ac:dyDescent="0.3">
      <c r="A163" s="10"/>
    </row>
    <row r="164" spans="1:1" x14ac:dyDescent="0.3">
      <c r="A164" s="10"/>
    </row>
    <row r="165" spans="1:1" x14ac:dyDescent="0.3">
      <c r="A165" s="10"/>
    </row>
    <row r="166" spans="1:1" x14ac:dyDescent="0.3">
      <c r="A166" s="10"/>
    </row>
    <row r="167" spans="1:1" x14ac:dyDescent="0.3">
      <c r="A167" s="10"/>
    </row>
    <row r="168" spans="1:1" x14ac:dyDescent="0.3">
      <c r="A168" s="10"/>
    </row>
    <row r="169" spans="1:1" x14ac:dyDescent="0.3">
      <c r="A169" s="10"/>
    </row>
    <row r="170" spans="1:1" x14ac:dyDescent="0.3">
      <c r="A170" s="10"/>
    </row>
    <row r="171" spans="1:1" x14ac:dyDescent="0.3">
      <c r="A171" s="10"/>
    </row>
    <row r="172" spans="1:1" x14ac:dyDescent="0.3">
      <c r="A172" s="10"/>
    </row>
    <row r="173" spans="1:1" x14ac:dyDescent="0.3">
      <c r="A173" s="10"/>
    </row>
    <row r="174" spans="1:1" x14ac:dyDescent="0.3">
      <c r="A174" s="10"/>
    </row>
    <row r="175" spans="1:1" x14ac:dyDescent="0.3">
      <c r="A175" s="10"/>
    </row>
    <row r="176" spans="1:1" x14ac:dyDescent="0.3">
      <c r="A176" s="10"/>
    </row>
    <row r="177" spans="1:1" x14ac:dyDescent="0.3">
      <c r="A177" s="10"/>
    </row>
    <row r="178" spans="1:1" x14ac:dyDescent="0.3">
      <c r="A178" s="10"/>
    </row>
    <row r="179" spans="1:1" x14ac:dyDescent="0.3">
      <c r="A179" s="10"/>
    </row>
    <row r="180" spans="1:1" x14ac:dyDescent="0.3">
      <c r="A180" s="10"/>
    </row>
    <row r="181" spans="1:1" x14ac:dyDescent="0.3">
      <c r="A181" s="10"/>
    </row>
    <row r="182" spans="1:1" x14ac:dyDescent="0.3">
      <c r="A182" s="10"/>
    </row>
    <row r="183" spans="1:1" x14ac:dyDescent="0.3">
      <c r="A183" s="10"/>
    </row>
    <row r="184" spans="1:1" x14ac:dyDescent="0.3">
      <c r="A184" s="10"/>
    </row>
    <row r="185" spans="1:1" x14ac:dyDescent="0.3">
      <c r="A185" s="10"/>
    </row>
    <row r="186" spans="1:1" x14ac:dyDescent="0.3">
      <c r="A186" s="10"/>
    </row>
    <row r="187" spans="1:1" x14ac:dyDescent="0.3">
      <c r="A187" s="10"/>
    </row>
    <row r="188" spans="1:1" x14ac:dyDescent="0.3">
      <c r="A188" s="10"/>
    </row>
    <row r="189" spans="1:1" x14ac:dyDescent="0.3">
      <c r="A189" s="10"/>
    </row>
    <row r="190" spans="1:1" x14ac:dyDescent="0.3">
      <c r="A190" s="10"/>
    </row>
    <row r="191" spans="1:1" x14ac:dyDescent="0.3">
      <c r="A191" s="10"/>
    </row>
    <row r="192" spans="1:1" x14ac:dyDescent="0.3">
      <c r="A192" s="10"/>
    </row>
    <row r="193" spans="1:1" x14ac:dyDescent="0.3">
      <c r="A193" s="10"/>
    </row>
    <row r="194" spans="1:1" x14ac:dyDescent="0.3">
      <c r="A194" s="10"/>
    </row>
    <row r="195" spans="1:1" x14ac:dyDescent="0.3">
      <c r="A195" s="10"/>
    </row>
    <row r="196" spans="1:1" x14ac:dyDescent="0.3">
      <c r="A196" s="10"/>
    </row>
    <row r="197" spans="1:1" x14ac:dyDescent="0.3">
      <c r="A197" s="10"/>
    </row>
    <row r="198" spans="1:1" x14ac:dyDescent="0.3">
      <c r="A198" s="10"/>
    </row>
    <row r="199" spans="1:1" x14ac:dyDescent="0.3">
      <c r="A199" s="10"/>
    </row>
    <row r="200" spans="1:1" x14ac:dyDescent="0.3">
      <c r="A200" s="10"/>
    </row>
    <row r="201" spans="1:1" x14ac:dyDescent="0.3">
      <c r="A201" s="10"/>
    </row>
    <row r="202" spans="1:1" x14ac:dyDescent="0.3">
      <c r="A202" s="10"/>
    </row>
    <row r="203" spans="1:1" x14ac:dyDescent="0.3">
      <c r="A203" s="10"/>
    </row>
    <row r="204" spans="1:1" x14ac:dyDescent="0.3">
      <c r="A204" s="10"/>
    </row>
    <row r="205" spans="1:1" x14ac:dyDescent="0.3">
      <c r="A205" s="10"/>
    </row>
    <row r="206" spans="1:1" x14ac:dyDescent="0.3">
      <c r="A206" s="10"/>
    </row>
    <row r="207" spans="1:1" x14ac:dyDescent="0.3">
      <c r="A207" s="10"/>
    </row>
    <row r="208" spans="1:1"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 x14ac:dyDescent="0.3">
      <c r="A3889" s="10"/>
    </row>
    <row r="3890" spans="1:1" x14ac:dyDescent="0.3">
      <c r="A3890" s="10"/>
    </row>
    <row r="3891" spans="1:1" x14ac:dyDescent="0.3">
      <c r="A3891" s="10"/>
    </row>
    <row r="3892" spans="1:1" x14ac:dyDescent="0.3">
      <c r="A3892" s="10"/>
    </row>
    <row r="3893" spans="1:1" x14ac:dyDescent="0.3">
      <c r="A3893" s="10"/>
    </row>
    <row r="3894" spans="1:1" x14ac:dyDescent="0.3">
      <c r="A3894" s="10"/>
    </row>
    <row r="3895" spans="1:1" x14ac:dyDescent="0.3">
      <c r="A3895" s="10"/>
    </row>
    <row r="3896" spans="1:1" x14ac:dyDescent="0.3">
      <c r="A3896" s="10"/>
    </row>
    <row r="3897" spans="1:1" x14ac:dyDescent="0.3">
      <c r="A3897" s="10"/>
    </row>
    <row r="3898" spans="1:1" x14ac:dyDescent="0.3">
      <c r="A3898" s="10"/>
    </row>
    <row r="3899" spans="1:1" x14ac:dyDescent="0.3">
      <c r="A3899" s="10"/>
    </row>
    <row r="3900" spans="1:1" x14ac:dyDescent="0.3">
      <c r="A3900" s="10"/>
    </row>
    <row r="3901" spans="1:1" x14ac:dyDescent="0.3">
      <c r="A3901" s="10"/>
    </row>
    <row r="3902" spans="1:1" x14ac:dyDescent="0.3">
      <c r="A3902" s="10"/>
    </row>
    <row r="3903" spans="1:1" x14ac:dyDescent="0.3">
      <c r="A3903" s="10"/>
    </row>
    <row r="3904" spans="1:1" x14ac:dyDescent="0.3">
      <c r="A3904" s="10"/>
    </row>
    <row r="3905" spans="1:11" x14ac:dyDescent="0.3">
      <c r="A3905" s="10"/>
    </row>
    <row r="3906" spans="1:11" x14ac:dyDescent="0.3">
      <c r="A3906" s="10"/>
    </row>
    <row r="3907" spans="1:11" x14ac:dyDescent="0.3">
      <c r="A3907" s="10"/>
    </row>
    <row r="3908" spans="1:11" x14ac:dyDescent="0.3">
      <c r="A3908" s="10"/>
    </row>
    <row r="3909" spans="1:11" x14ac:dyDescent="0.3">
      <c r="A3909" s="10"/>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c r="J3923" s="9"/>
      <c r="K3923" s="9"/>
    </row>
    <row r="3924" spans="1:11" x14ac:dyDescent="0.3">
      <c r="A3924" s="10"/>
      <c r="J3924" s="9"/>
      <c r="K3924" s="9"/>
    </row>
    <row r="3925" spans="1:11" x14ac:dyDescent="0.3">
      <c r="A3925" s="10"/>
      <c r="J3925" s="9"/>
      <c r="K3925" s="9"/>
    </row>
    <row r="3926" spans="1:11" x14ac:dyDescent="0.3">
      <c r="A3926" s="10"/>
      <c r="J3926" s="9"/>
      <c r="K3926" s="9"/>
    </row>
    <row r="3927" spans="1:11" x14ac:dyDescent="0.3">
      <c r="A3927" s="10"/>
      <c r="J3927" s="9"/>
      <c r="K3927" s="9"/>
    </row>
    <row r="3928" spans="1:11" x14ac:dyDescent="0.3">
      <c r="A3928" s="10"/>
      <c r="J3928" s="9"/>
      <c r="K3928" s="9"/>
    </row>
    <row r="3929" spans="1:11" x14ac:dyDescent="0.3">
      <c r="A3929" s="10"/>
      <c r="J3929" s="9"/>
      <c r="K3929" s="9"/>
    </row>
    <row r="3930" spans="1:11" x14ac:dyDescent="0.3">
      <c r="A3930" s="10"/>
      <c r="J3930" s="9"/>
      <c r="K3930" s="9"/>
    </row>
    <row r="3931" spans="1:11" x14ac:dyDescent="0.3">
      <c r="A3931" s="10"/>
      <c r="J3931" s="9"/>
      <c r="K3931" s="9"/>
    </row>
    <row r="3932" spans="1:11" x14ac:dyDescent="0.3">
      <c r="A3932" s="10"/>
      <c r="J3932" s="9"/>
      <c r="K3932" s="9"/>
    </row>
    <row r="3933" spans="1:11" x14ac:dyDescent="0.3">
      <c r="A3933" s="10"/>
      <c r="J3933" s="9"/>
      <c r="K3933" s="9"/>
    </row>
    <row r="3934" spans="1:11" x14ac:dyDescent="0.3">
      <c r="A3934" s="10"/>
      <c r="J3934" s="9"/>
      <c r="K3934" s="9"/>
    </row>
    <row r="3935" spans="1:11" x14ac:dyDescent="0.3">
      <c r="A3935" s="10"/>
      <c r="J3935" s="9"/>
      <c r="K3935" s="9"/>
    </row>
    <row r="3936" spans="1:11" x14ac:dyDescent="0.3">
      <c r="A3936" s="10"/>
    </row>
    <row r="3937" spans="1:4" x14ac:dyDescent="0.3">
      <c r="A3937" s="10"/>
    </row>
    <row r="3938" spans="1:4" x14ac:dyDescent="0.3">
      <c r="A3938" s="10"/>
    </row>
    <row r="3939" spans="1:4" x14ac:dyDescent="0.3">
      <c r="A3939" s="10"/>
    </row>
    <row r="3940" spans="1:4" x14ac:dyDescent="0.3">
      <c r="A3940" s="10"/>
    </row>
    <row r="3941" spans="1:4" x14ac:dyDescent="0.3">
      <c r="A3941" s="10"/>
    </row>
    <row r="3942" spans="1:4" x14ac:dyDescent="0.3">
      <c r="A3942" s="10"/>
      <c r="D3942"/>
    </row>
    <row r="3943" spans="1:4" x14ac:dyDescent="0.3">
      <c r="A3943" s="10"/>
    </row>
    <row r="3944" spans="1:4" x14ac:dyDescent="0.3">
      <c r="A3944" s="10"/>
    </row>
    <row r="3945" spans="1:4" x14ac:dyDescent="0.3">
      <c r="A3945" s="10"/>
    </row>
    <row r="3946" spans="1:4" x14ac:dyDescent="0.3">
      <c r="A3946" s="10"/>
    </row>
    <row r="3947" spans="1:4" x14ac:dyDescent="0.3">
      <c r="A3947" s="10"/>
    </row>
    <row r="3948" spans="1:4" x14ac:dyDescent="0.3">
      <c r="A3948" s="10"/>
    </row>
    <row r="3949" spans="1:4" x14ac:dyDescent="0.3">
      <c r="A3949" s="10"/>
    </row>
    <row r="3950" spans="1:4" x14ac:dyDescent="0.3">
      <c r="A3950" s="10"/>
    </row>
    <row r="3951" spans="1:4" x14ac:dyDescent="0.3">
      <c r="A3951" s="10"/>
    </row>
    <row r="3952" spans="1:4"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1" x14ac:dyDescent="0.3">
      <c r="A5921" s="10"/>
    </row>
    <row r="5922" spans="1:1" x14ac:dyDescent="0.3">
      <c r="A5922" s="10"/>
    </row>
    <row r="5923" spans="1:1" x14ac:dyDescent="0.3">
      <c r="A5923" s="10"/>
    </row>
    <row r="5924" spans="1:1" x14ac:dyDescent="0.3">
      <c r="A5924" s="10"/>
    </row>
    <row r="5925" spans="1:1" x14ac:dyDescent="0.3">
      <c r="A5925" s="10"/>
    </row>
    <row r="5926" spans="1:1" x14ac:dyDescent="0.3">
      <c r="A5926" s="10"/>
    </row>
    <row r="5927" spans="1:1" x14ac:dyDescent="0.3">
      <c r="A5927" s="10"/>
    </row>
    <row r="5928" spans="1:1" x14ac:dyDescent="0.3">
      <c r="A5928" s="10"/>
    </row>
    <row r="5929" spans="1:1" x14ac:dyDescent="0.3">
      <c r="A5929" s="10"/>
    </row>
    <row r="5930" spans="1:1" x14ac:dyDescent="0.3">
      <c r="A5930" s="10"/>
    </row>
    <row r="5931" spans="1:1" x14ac:dyDescent="0.3">
      <c r="A5931" s="10"/>
    </row>
    <row r="5932" spans="1:1" x14ac:dyDescent="0.3">
      <c r="A5932" s="10"/>
    </row>
    <row r="5933" spans="1:1" x14ac:dyDescent="0.3">
      <c r="A5933" s="10"/>
    </row>
    <row r="5934" spans="1:1" x14ac:dyDescent="0.3">
      <c r="A5934" s="10"/>
    </row>
    <row r="5935" spans="1:1" x14ac:dyDescent="0.3">
      <c r="A5935" s="10"/>
    </row>
    <row r="5936" spans="1:1" x14ac:dyDescent="0.3">
      <c r="A5936" s="10"/>
    </row>
    <row r="5937" spans="1:8" x14ac:dyDescent="0.3">
      <c r="A5937" s="10"/>
    </row>
    <row r="5938" spans="1:8" x14ac:dyDescent="0.3">
      <c r="A5938" s="10"/>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c r="C6006"/>
      <c r="D6006"/>
      <c r="E6006"/>
      <c r="F6006"/>
      <c r="G6006"/>
      <c r="H6006"/>
    </row>
    <row r="6007" spans="1:8" x14ac:dyDescent="0.3">
      <c r="A6007" s="10"/>
      <c r="C6007"/>
      <c r="D6007"/>
      <c r="E6007"/>
      <c r="F6007"/>
      <c r="G6007"/>
      <c r="H6007"/>
    </row>
    <row r="6008" spans="1:8" x14ac:dyDescent="0.3">
      <c r="A6008" s="10"/>
      <c r="C6008"/>
      <c r="D6008"/>
      <c r="E6008"/>
      <c r="F6008"/>
      <c r="G6008"/>
      <c r="H6008"/>
    </row>
    <row r="6009" spans="1:8" x14ac:dyDescent="0.3">
      <c r="A6009" s="10"/>
      <c r="C6009"/>
      <c r="D6009"/>
      <c r="E6009"/>
      <c r="F6009"/>
      <c r="G6009"/>
      <c r="H6009"/>
    </row>
    <row r="6010" spans="1:8" x14ac:dyDescent="0.3">
      <c r="A6010" s="10"/>
      <c r="C6010"/>
      <c r="D6010"/>
      <c r="E6010"/>
      <c r="F6010"/>
      <c r="G6010"/>
      <c r="H6010"/>
    </row>
    <row r="6011" spans="1:8" x14ac:dyDescent="0.3">
      <c r="A6011" s="10"/>
      <c r="C6011"/>
      <c r="D6011"/>
      <c r="E6011"/>
      <c r="F6011"/>
      <c r="G6011"/>
      <c r="H6011"/>
    </row>
    <row r="6012" spans="1:8" x14ac:dyDescent="0.3">
      <c r="A6012" s="10"/>
      <c r="C6012"/>
      <c r="D6012"/>
      <c r="E6012"/>
      <c r="F6012"/>
      <c r="G6012"/>
      <c r="H6012"/>
    </row>
    <row r="6013" spans="1:8" x14ac:dyDescent="0.3">
      <c r="A6013" s="10"/>
      <c r="C6013"/>
      <c r="D6013"/>
      <c r="E6013"/>
      <c r="F6013"/>
      <c r="G6013"/>
      <c r="H6013"/>
    </row>
    <row r="6014" spans="1:8" x14ac:dyDescent="0.3">
      <c r="A6014" s="10"/>
      <c r="C6014"/>
      <c r="D6014"/>
      <c r="E6014"/>
      <c r="F6014"/>
      <c r="G6014"/>
      <c r="H6014"/>
    </row>
    <row r="6015" spans="1:8" x14ac:dyDescent="0.3">
      <c r="A6015" s="10"/>
      <c r="C6015"/>
      <c r="D6015"/>
      <c r="E6015"/>
      <c r="F6015"/>
      <c r="G6015"/>
      <c r="H6015"/>
    </row>
    <row r="6016" spans="1:8" x14ac:dyDescent="0.3">
      <c r="A6016" s="10"/>
      <c r="C6016"/>
      <c r="D6016"/>
      <c r="E6016"/>
      <c r="F6016"/>
      <c r="G6016"/>
      <c r="H6016"/>
    </row>
    <row r="6017" spans="1:8" x14ac:dyDescent="0.3">
      <c r="A6017" s="10"/>
      <c r="C6017"/>
      <c r="D6017"/>
      <c r="E6017"/>
      <c r="F6017"/>
      <c r="G6017"/>
      <c r="H6017"/>
    </row>
    <row r="6018" spans="1:8" x14ac:dyDescent="0.3">
      <c r="A6018" s="10"/>
      <c r="C6018"/>
      <c r="D6018"/>
      <c r="E6018"/>
      <c r="F6018"/>
      <c r="G6018"/>
      <c r="H6018"/>
    </row>
    <row r="6019" spans="1:8" x14ac:dyDescent="0.3">
      <c r="A6019" s="10"/>
    </row>
    <row r="6020" spans="1:8" x14ac:dyDescent="0.3">
      <c r="A6020" s="10"/>
    </row>
    <row r="6021" spans="1:8" x14ac:dyDescent="0.3">
      <c r="A6021" s="10"/>
      <c r="D6021"/>
    </row>
    <row r="6022" spans="1:8" x14ac:dyDescent="0.3">
      <c r="A6022" s="10"/>
    </row>
    <row r="6023" spans="1:8" x14ac:dyDescent="0.3">
      <c r="A6023" s="10"/>
    </row>
    <row r="6024" spans="1:8" x14ac:dyDescent="0.3">
      <c r="A6024" s="10"/>
    </row>
    <row r="6025" spans="1:8" x14ac:dyDescent="0.3">
      <c r="A6025" s="10"/>
    </row>
    <row r="6026" spans="1:8" x14ac:dyDescent="0.3">
      <c r="A6026" s="10"/>
    </row>
    <row r="6027" spans="1:8" x14ac:dyDescent="0.3">
      <c r="A6027" s="10"/>
    </row>
    <row r="6028" spans="1:8" x14ac:dyDescent="0.3">
      <c r="A6028" s="10"/>
    </row>
    <row r="6029" spans="1:8" x14ac:dyDescent="0.3">
      <c r="A6029" s="10"/>
    </row>
    <row r="6030" spans="1:8" x14ac:dyDescent="0.3">
      <c r="A6030" s="10"/>
    </row>
    <row r="6031" spans="1:8" x14ac:dyDescent="0.3">
      <c r="A6031" s="10"/>
    </row>
    <row r="6032" spans="1:8"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1" x14ac:dyDescent="0.3">
      <c r="A7105" s="10"/>
    </row>
    <row r="7106" spans="1:1" x14ac:dyDescent="0.3">
      <c r="A7106" s="10"/>
    </row>
    <row r="7107" spans="1:1" x14ac:dyDescent="0.3">
      <c r="A7107" s="10"/>
    </row>
    <row r="7108" spans="1:1" x14ac:dyDescent="0.3">
      <c r="A7108" s="10"/>
    </row>
    <row r="7109" spans="1:1" x14ac:dyDescent="0.3">
      <c r="A7109" s="10"/>
    </row>
    <row r="7110" spans="1:1" x14ac:dyDescent="0.3">
      <c r="A7110" s="10"/>
    </row>
    <row r="7111" spans="1:1" x14ac:dyDescent="0.3">
      <c r="A7111" s="10"/>
    </row>
    <row r="7112" spans="1:1" x14ac:dyDescent="0.3">
      <c r="A7112" s="10"/>
    </row>
    <row r="7113" spans="1:1" x14ac:dyDescent="0.3">
      <c r="A7113" s="10"/>
    </row>
    <row r="7114" spans="1:1" x14ac:dyDescent="0.3">
      <c r="A7114" s="10"/>
    </row>
    <row r="7115" spans="1:1" x14ac:dyDescent="0.3">
      <c r="A7115" s="10"/>
    </row>
    <row r="7116" spans="1:1" x14ac:dyDescent="0.3">
      <c r="A7116" s="10"/>
    </row>
    <row r="7117" spans="1:1" x14ac:dyDescent="0.3">
      <c r="A7117" s="10"/>
    </row>
    <row r="7118" spans="1:1" x14ac:dyDescent="0.3">
      <c r="A7118" s="10"/>
    </row>
    <row r="7119" spans="1:1" x14ac:dyDescent="0.3">
      <c r="A7119" s="10"/>
    </row>
    <row r="7120" spans="1:1" x14ac:dyDescent="0.3">
      <c r="A7120" s="10"/>
    </row>
    <row r="7121" spans="1:9" x14ac:dyDescent="0.3">
      <c r="A7121" s="10"/>
    </row>
    <row r="7122" spans="1:9" x14ac:dyDescent="0.3">
      <c r="A7122" s="10"/>
    </row>
    <row r="7123" spans="1:9" x14ac:dyDescent="0.3">
      <c r="A7123" s="10"/>
    </row>
    <row r="7124" spans="1:9" x14ac:dyDescent="0.3">
      <c r="A7124" s="10"/>
    </row>
    <row r="7125" spans="1:9" x14ac:dyDescent="0.3">
      <c r="A7125" s="10"/>
    </row>
    <row r="7126" spans="1:9" x14ac:dyDescent="0.3">
      <c r="A7126" s="10"/>
    </row>
    <row r="7127" spans="1:9" x14ac:dyDescent="0.3">
      <c r="A7127" s="10"/>
    </row>
    <row r="7128" spans="1:9" x14ac:dyDescent="0.3">
      <c r="C7128" s="9" t="s">
        <v>41</v>
      </c>
    </row>
    <row r="7129" spans="1:9" x14ac:dyDescent="0.3">
      <c r="A7129" s="10">
        <v>44986</v>
      </c>
      <c r="B7129" s="9" t="s">
        <v>42</v>
      </c>
      <c r="C7129" s="9" t="s">
        <v>43</v>
      </c>
      <c r="D7129" s="9" t="s">
        <v>44</v>
      </c>
      <c r="E7129" s="9" t="s">
        <v>44</v>
      </c>
      <c r="F7129" s="9" t="s">
        <v>45</v>
      </c>
      <c r="G7129" s="9" t="s">
        <v>46</v>
      </c>
      <c r="I7129" s="9" t="s">
        <v>47</v>
      </c>
    </row>
    <row r="7130" spans="1:9" x14ac:dyDescent="0.3">
      <c r="A7130" s="10">
        <v>44986</v>
      </c>
      <c r="B7130" s="9" t="s">
        <v>42</v>
      </c>
      <c r="C7130" s="9" t="s">
        <v>48</v>
      </c>
      <c r="D7130" s="9" t="s">
        <v>49</v>
      </c>
      <c r="E7130" s="9" t="s">
        <v>49</v>
      </c>
      <c r="F7130" s="9" t="s">
        <v>50</v>
      </c>
      <c r="G7130" s="9" t="s">
        <v>46</v>
      </c>
      <c r="I7130" s="9" t="s">
        <v>47</v>
      </c>
    </row>
    <row r="7131" spans="1:9" x14ac:dyDescent="0.3">
      <c r="A7131" s="10">
        <v>44986</v>
      </c>
      <c r="B7131" s="9" t="s">
        <v>42</v>
      </c>
      <c r="C7131" s="9" t="s">
        <v>51</v>
      </c>
      <c r="D7131" s="9" t="s">
        <v>52</v>
      </c>
      <c r="E7131" s="9" t="s">
        <v>52</v>
      </c>
      <c r="F7131" s="9" t="s">
        <v>53</v>
      </c>
      <c r="G7131" s="9" t="s">
        <v>46</v>
      </c>
      <c r="I7131" s="9" t="s">
        <v>47</v>
      </c>
    </row>
    <row r="7132" spans="1:9" x14ac:dyDescent="0.3">
      <c r="A7132" s="10">
        <v>44986</v>
      </c>
      <c r="B7132" s="9" t="s">
        <v>42</v>
      </c>
      <c r="C7132" s="9" t="s">
        <v>54</v>
      </c>
      <c r="D7132" s="9" t="s">
        <v>55</v>
      </c>
      <c r="E7132" s="9" t="s">
        <v>55</v>
      </c>
      <c r="F7132" s="9" t="s">
        <v>56</v>
      </c>
      <c r="G7132" s="9" t="s">
        <v>57</v>
      </c>
      <c r="I7132" s="9" t="s">
        <v>58</v>
      </c>
    </row>
    <row r="7133" spans="1:9" x14ac:dyDescent="0.3">
      <c r="A7133" s="10">
        <v>44986</v>
      </c>
      <c r="B7133" s="9" t="s">
        <v>42</v>
      </c>
      <c r="C7133" s="9" t="s">
        <v>59</v>
      </c>
      <c r="D7133" s="9" t="s">
        <v>60</v>
      </c>
      <c r="E7133" s="9" t="s">
        <v>60</v>
      </c>
      <c r="F7133" s="9" t="s">
        <v>56</v>
      </c>
      <c r="G7133" s="9" t="s">
        <v>57</v>
      </c>
      <c r="I7133" s="9" t="s">
        <v>58</v>
      </c>
    </row>
    <row r="7134" spans="1:9" x14ac:dyDescent="0.3">
      <c r="A7134" s="10">
        <v>44986</v>
      </c>
      <c r="B7134" s="9" t="s">
        <v>42</v>
      </c>
      <c r="C7134" s="9" t="s">
        <v>61</v>
      </c>
      <c r="D7134" s="9" t="s">
        <v>62</v>
      </c>
      <c r="E7134" s="9" t="s">
        <v>62</v>
      </c>
      <c r="F7134" s="9" t="s">
        <v>56</v>
      </c>
      <c r="G7134" s="9" t="s">
        <v>57</v>
      </c>
      <c r="I7134" s="9" t="s">
        <v>58</v>
      </c>
    </row>
    <row r="7135" spans="1:9" x14ac:dyDescent="0.3">
      <c r="A7135" s="10">
        <v>44986</v>
      </c>
      <c r="B7135" s="9" t="s">
        <v>42</v>
      </c>
      <c r="C7135" s="9" t="s">
        <v>63</v>
      </c>
      <c r="D7135" s="9" t="s">
        <v>64</v>
      </c>
      <c r="E7135" s="9" t="s">
        <v>64</v>
      </c>
      <c r="F7135" s="9" t="s">
        <v>56</v>
      </c>
      <c r="G7135" s="9" t="s">
        <v>57</v>
      </c>
      <c r="I7135" s="9" t="s">
        <v>58</v>
      </c>
    </row>
    <row r="7136" spans="1:9" x14ac:dyDescent="0.3">
      <c r="A7136" s="10">
        <v>44986</v>
      </c>
      <c r="B7136" s="9" t="s">
        <v>42</v>
      </c>
      <c r="C7136" s="9" t="s">
        <v>65</v>
      </c>
      <c r="D7136" s="9" t="s">
        <v>66</v>
      </c>
      <c r="E7136" s="9" t="s">
        <v>66</v>
      </c>
      <c r="F7136" s="9" t="s">
        <v>56</v>
      </c>
      <c r="G7136" s="9" t="s">
        <v>57</v>
      </c>
      <c r="I7136" s="9" t="s">
        <v>58</v>
      </c>
    </row>
    <row r="7137" spans="1:9" x14ac:dyDescent="0.3">
      <c r="A7137" s="10">
        <v>44986</v>
      </c>
      <c r="B7137" s="9" t="s">
        <v>42</v>
      </c>
      <c r="C7137" s="9" t="s">
        <v>67</v>
      </c>
      <c r="D7137" s="9" t="s">
        <v>68</v>
      </c>
      <c r="E7137" s="9" t="s">
        <v>68</v>
      </c>
      <c r="F7137" s="9" t="s">
        <v>69</v>
      </c>
      <c r="G7137" s="9" t="s">
        <v>70</v>
      </c>
      <c r="I7137" s="9" t="s">
        <v>71</v>
      </c>
    </row>
    <row r="7138" spans="1:9" x14ac:dyDescent="0.3">
      <c r="A7138" s="10">
        <v>44986</v>
      </c>
      <c r="B7138" s="9" t="s">
        <v>42</v>
      </c>
      <c r="C7138" s="9" t="s">
        <v>72</v>
      </c>
      <c r="D7138" s="9" t="s">
        <v>68</v>
      </c>
      <c r="E7138" s="9" t="s">
        <v>68</v>
      </c>
      <c r="F7138" s="9" t="s">
        <v>69</v>
      </c>
      <c r="G7138" s="9" t="s">
        <v>70</v>
      </c>
      <c r="I7138" s="9" t="s">
        <v>71</v>
      </c>
    </row>
    <row r="7139" spans="1:9" x14ac:dyDescent="0.3">
      <c r="A7139" s="10">
        <v>44986</v>
      </c>
      <c r="B7139" s="9" t="s">
        <v>42</v>
      </c>
      <c r="C7139" s="9" t="s">
        <v>73</v>
      </c>
      <c r="D7139" s="9" t="s">
        <v>68</v>
      </c>
      <c r="E7139" s="9" t="s">
        <v>68</v>
      </c>
      <c r="F7139" s="9" t="s">
        <v>69</v>
      </c>
      <c r="G7139" s="9" t="s">
        <v>70</v>
      </c>
      <c r="I7139" s="9" t="s">
        <v>71</v>
      </c>
    </row>
    <row r="7140" spans="1:9" x14ac:dyDescent="0.3">
      <c r="A7140" s="10">
        <v>44986</v>
      </c>
      <c r="B7140" s="9" t="s">
        <v>42</v>
      </c>
      <c r="C7140" s="9" t="s">
        <v>74</v>
      </c>
      <c r="D7140" s="9" t="s">
        <v>68</v>
      </c>
      <c r="E7140" s="9" t="s">
        <v>68</v>
      </c>
      <c r="F7140" s="9" t="s">
        <v>69</v>
      </c>
      <c r="G7140" s="9" t="s">
        <v>70</v>
      </c>
      <c r="I7140" s="9" t="s">
        <v>71</v>
      </c>
    </row>
    <row r="7141" spans="1:9" x14ac:dyDescent="0.3">
      <c r="A7141" s="10">
        <v>44986</v>
      </c>
      <c r="B7141" s="9" t="s">
        <v>42</v>
      </c>
      <c r="C7141" s="9" t="s">
        <v>75</v>
      </c>
      <c r="D7141" s="9" t="s">
        <v>68</v>
      </c>
      <c r="E7141" s="9" t="s">
        <v>76</v>
      </c>
      <c r="F7141" s="9" t="s">
        <v>77</v>
      </c>
      <c r="G7141" s="9" t="s">
        <v>57</v>
      </c>
      <c r="I7141" s="9" t="s">
        <v>78</v>
      </c>
    </row>
    <row r="7142" spans="1:9" x14ac:dyDescent="0.3">
      <c r="A7142" s="10">
        <v>44986</v>
      </c>
      <c r="B7142" s="9" t="s">
        <v>79</v>
      </c>
      <c r="E7142" s="9" t="s">
        <v>80</v>
      </c>
      <c r="F7142" s="9" t="s">
        <v>81</v>
      </c>
      <c r="G7142" s="9" t="s">
        <v>57</v>
      </c>
      <c r="I7142" s="9" t="s">
        <v>82</v>
      </c>
    </row>
    <row r="7143" spans="1:9" x14ac:dyDescent="0.3">
      <c r="A7143" s="10">
        <v>44986</v>
      </c>
      <c r="B7143" s="9" t="s">
        <v>42</v>
      </c>
      <c r="C7143" s="9" t="s">
        <v>83</v>
      </c>
      <c r="D7143" s="9" t="s">
        <v>84</v>
      </c>
      <c r="E7143" s="9" t="s">
        <v>85</v>
      </c>
      <c r="F7143" s="9" t="s">
        <v>86</v>
      </c>
      <c r="G7143" s="9" t="s">
        <v>57</v>
      </c>
      <c r="H7143" s="9" t="s">
        <v>87</v>
      </c>
      <c r="I7143" s="9" t="s">
        <v>88</v>
      </c>
    </row>
    <row r="7144" spans="1:9" x14ac:dyDescent="0.3">
      <c r="A7144" s="10">
        <v>44986</v>
      </c>
      <c r="B7144" s="9" t="s">
        <v>42</v>
      </c>
      <c r="C7144" s="9" t="s">
        <v>89</v>
      </c>
      <c r="D7144" s="9" t="s">
        <v>90</v>
      </c>
      <c r="E7144" s="9" t="s">
        <v>91</v>
      </c>
      <c r="F7144" s="9" t="s">
        <v>92</v>
      </c>
      <c r="G7144" s="9" t="s">
        <v>57</v>
      </c>
      <c r="H7144" s="9" t="s">
        <v>93</v>
      </c>
      <c r="I7144" s="9" t="s">
        <v>94</v>
      </c>
    </row>
    <row r="7145" spans="1:9" x14ac:dyDescent="0.3">
      <c r="A7145" s="10">
        <v>44986</v>
      </c>
      <c r="B7145" s="9" t="s">
        <v>42</v>
      </c>
      <c r="C7145" s="9" t="s">
        <v>95</v>
      </c>
      <c r="D7145" s="9" t="s">
        <v>96</v>
      </c>
      <c r="E7145" s="9" t="s">
        <v>97</v>
      </c>
      <c r="F7145" s="9" t="s">
        <v>98</v>
      </c>
      <c r="G7145" s="9" t="s">
        <v>57</v>
      </c>
      <c r="H7145" s="9" t="s">
        <v>99</v>
      </c>
      <c r="I7145" s="9" t="s">
        <v>100</v>
      </c>
    </row>
    <row r="7146" spans="1:9" x14ac:dyDescent="0.3">
      <c r="A7146" s="10">
        <v>44986</v>
      </c>
      <c r="B7146" s="9" t="s">
        <v>42</v>
      </c>
      <c r="C7146" s="9" t="s">
        <v>101</v>
      </c>
      <c r="D7146" s="9" t="s">
        <v>102</v>
      </c>
      <c r="E7146" s="9" t="s">
        <v>103</v>
      </c>
      <c r="F7146" s="9" t="s">
        <v>104</v>
      </c>
      <c r="G7146" s="9" t="s">
        <v>57</v>
      </c>
      <c r="H7146" s="9" t="s">
        <v>105</v>
      </c>
      <c r="I7146" s="9" t="s">
        <v>106</v>
      </c>
    </row>
    <row r="7147" spans="1:9" x14ac:dyDescent="0.3">
      <c r="A7147" s="10">
        <v>44986</v>
      </c>
      <c r="B7147" s="9" t="s">
        <v>42</v>
      </c>
      <c r="C7147" s="9" t="s">
        <v>107</v>
      </c>
      <c r="D7147" s="9" t="s">
        <v>102</v>
      </c>
      <c r="E7147" s="9" t="s">
        <v>108</v>
      </c>
      <c r="F7147" s="9" t="s">
        <v>109</v>
      </c>
      <c r="G7147" s="9" t="s">
        <v>57</v>
      </c>
      <c r="H7147" s="9" t="s">
        <v>110</v>
      </c>
      <c r="I7147" s="9" t="s">
        <v>106</v>
      </c>
    </row>
    <row r="7148" spans="1:9" x14ac:dyDescent="0.3">
      <c r="A7148" s="10">
        <v>44986</v>
      </c>
      <c r="B7148" s="9" t="s">
        <v>42</v>
      </c>
      <c r="C7148" s="9" t="s">
        <v>111</v>
      </c>
      <c r="D7148" s="9" t="s">
        <v>103</v>
      </c>
      <c r="E7148" s="9" t="s">
        <v>112</v>
      </c>
      <c r="F7148" s="9" t="s">
        <v>113</v>
      </c>
      <c r="G7148" s="9" t="s">
        <v>57</v>
      </c>
      <c r="H7148" s="9" t="s">
        <v>114</v>
      </c>
      <c r="I7148" s="9" t="s">
        <v>115</v>
      </c>
    </row>
    <row r="7149" spans="1:9" x14ac:dyDescent="0.3">
      <c r="A7149" s="10">
        <v>44986</v>
      </c>
      <c r="B7149" s="9" t="s">
        <v>42</v>
      </c>
      <c r="C7149" s="9" t="s">
        <v>116</v>
      </c>
      <c r="D7149" s="9" t="s">
        <v>117</v>
      </c>
      <c r="E7149" s="9" t="s">
        <v>118</v>
      </c>
      <c r="F7149" s="9" t="s">
        <v>119</v>
      </c>
      <c r="G7149" s="9" t="s">
        <v>57</v>
      </c>
      <c r="H7149" s="9" t="s">
        <v>120</v>
      </c>
      <c r="I7149" s="9" t="s">
        <v>121</v>
      </c>
    </row>
    <row r="7150" spans="1:9" x14ac:dyDescent="0.3">
      <c r="A7150" s="10">
        <v>44986</v>
      </c>
      <c r="B7150" s="9" t="s">
        <v>42</v>
      </c>
      <c r="C7150" s="9" t="s">
        <v>122</v>
      </c>
      <c r="D7150" s="9" t="s">
        <v>123</v>
      </c>
      <c r="E7150" s="9" t="s">
        <v>124</v>
      </c>
      <c r="F7150" s="9" t="s">
        <v>125</v>
      </c>
      <c r="G7150" s="9" t="s">
        <v>57</v>
      </c>
      <c r="H7150" s="9" t="s">
        <v>126</v>
      </c>
      <c r="I7150" s="9" t="s">
        <v>127</v>
      </c>
    </row>
    <row r="7151" spans="1:9" x14ac:dyDescent="0.3">
      <c r="A7151" s="10">
        <v>44986</v>
      </c>
      <c r="B7151" s="9" t="s">
        <v>42</v>
      </c>
      <c r="C7151" s="9" t="s">
        <v>128</v>
      </c>
      <c r="D7151" s="9" t="s">
        <v>129</v>
      </c>
      <c r="E7151" s="9" t="s">
        <v>130</v>
      </c>
      <c r="F7151" s="9" t="s">
        <v>131</v>
      </c>
      <c r="G7151" s="9" t="s">
        <v>57</v>
      </c>
      <c r="H7151" s="9" t="s">
        <v>132</v>
      </c>
      <c r="I7151" s="9" t="s">
        <v>133</v>
      </c>
    </row>
    <row r="7152" spans="1:9" x14ac:dyDescent="0.3">
      <c r="A7152" s="10">
        <v>44986</v>
      </c>
      <c r="B7152" s="9" t="s">
        <v>79</v>
      </c>
      <c r="C7152" s="9" t="s">
        <v>134</v>
      </c>
      <c r="E7152" s="9" t="s">
        <v>135</v>
      </c>
      <c r="F7152" s="9" t="s">
        <v>136</v>
      </c>
      <c r="G7152" s="9" t="s">
        <v>57</v>
      </c>
      <c r="H7152" s="9" t="s">
        <v>137</v>
      </c>
      <c r="I7152" s="9" t="s">
        <v>138</v>
      </c>
    </row>
    <row r="7153" spans="1:9" x14ac:dyDescent="0.3">
      <c r="A7153" s="10">
        <v>44986</v>
      </c>
      <c r="B7153" s="9" t="s">
        <v>79</v>
      </c>
      <c r="C7153" s="9" t="s">
        <v>139</v>
      </c>
      <c r="E7153" s="9" t="s">
        <v>140</v>
      </c>
      <c r="F7153" s="9" t="s">
        <v>141</v>
      </c>
      <c r="G7153" s="9" t="s">
        <v>57</v>
      </c>
      <c r="I7153" s="9" t="s">
        <v>138</v>
      </c>
    </row>
    <row r="7154" spans="1:9" x14ac:dyDescent="0.3">
      <c r="A7154" s="10">
        <v>44986</v>
      </c>
      <c r="B7154" s="9" t="s">
        <v>79</v>
      </c>
      <c r="C7154" s="9" t="s">
        <v>142</v>
      </c>
      <c r="E7154" s="9" t="s">
        <v>143</v>
      </c>
      <c r="F7154" s="9" t="s">
        <v>144</v>
      </c>
      <c r="G7154" s="9" t="s">
        <v>57</v>
      </c>
      <c r="H7154" s="9" t="s">
        <v>145</v>
      </c>
      <c r="I7154" s="9" t="s">
        <v>138</v>
      </c>
    </row>
    <row r="7155" spans="1:9" x14ac:dyDescent="0.3">
      <c r="A7155" s="10">
        <v>44986</v>
      </c>
      <c r="B7155" s="9" t="s">
        <v>79</v>
      </c>
      <c r="C7155" s="9" t="s">
        <v>146</v>
      </c>
      <c r="E7155" s="9" t="s">
        <v>147</v>
      </c>
      <c r="F7155" s="9" t="s">
        <v>148</v>
      </c>
      <c r="G7155" s="9" t="s">
        <v>46</v>
      </c>
      <c r="I7155" s="9" t="s">
        <v>138</v>
      </c>
    </row>
    <row r="7156" spans="1:9" x14ac:dyDescent="0.3">
      <c r="A7156" s="10">
        <v>44986</v>
      </c>
      <c r="B7156" s="9" t="s">
        <v>79</v>
      </c>
      <c r="C7156" s="9" t="s">
        <v>149</v>
      </c>
      <c r="E7156" s="9" t="s">
        <v>150</v>
      </c>
      <c r="F7156" s="9" t="s">
        <v>151</v>
      </c>
      <c r="G7156" s="9" t="s">
        <v>152</v>
      </c>
      <c r="I7156" s="9" t="s">
        <v>138</v>
      </c>
    </row>
    <row r="7157" spans="1:9" x14ac:dyDescent="0.3">
      <c r="A7157" s="10">
        <v>44986</v>
      </c>
      <c r="B7157" s="9" t="s">
        <v>79</v>
      </c>
      <c r="C7157" s="9" t="s">
        <v>153</v>
      </c>
      <c r="E7157" s="9" t="s">
        <v>154</v>
      </c>
      <c r="F7157" s="9" t="s">
        <v>155</v>
      </c>
      <c r="G7157" s="9" t="s">
        <v>57</v>
      </c>
      <c r="I7157" s="9" t="s">
        <v>138</v>
      </c>
    </row>
    <row r="7158" spans="1:9" x14ac:dyDescent="0.3">
      <c r="A7158" s="10">
        <v>44986</v>
      </c>
      <c r="B7158" s="9" t="s">
        <v>79</v>
      </c>
      <c r="C7158" s="9" t="s">
        <v>156</v>
      </c>
      <c r="E7158" s="9" t="s">
        <v>157</v>
      </c>
      <c r="F7158" s="9" t="s">
        <v>158</v>
      </c>
      <c r="G7158" s="9" t="s">
        <v>57</v>
      </c>
      <c r="H7158" s="9" t="s">
        <v>159</v>
      </c>
      <c r="I7158" s="9" t="s">
        <v>138</v>
      </c>
    </row>
    <row r="7159" spans="1:9" x14ac:dyDescent="0.3">
      <c r="A7159" s="10">
        <v>44986</v>
      </c>
      <c r="B7159" s="9" t="s">
        <v>79</v>
      </c>
      <c r="C7159" s="9" t="s">
        <v>160</v>
      </c>
      <c r="E7159" s="9" t="s">
        <v>161</v>
      </c>
      <c r="F7159" s="9" t="s">
        <v>162</v>
      </c>
      <c r="G7159" s="9" t="s">
        <v>163</v>
      </c>
      <c r="I7159" s="9" t="s">
        <v>138</v>
      </c>
    </row>
    <row r="7160" spans="1:9" x14ac:dyDescent="0.3">
      <c r="A7160" s="10">
        <v>44986</v>
      </c>
      <c r="B7160" s="9" t="s">
        <v>79</v>
      </c>
      <c r="C7160" s="9" t="s">
        <v>164</v>
      </c>
      <c r="E7160" s="9" t="s">
        <v>165</v>
      </c>
      <c r="F7160" s="9" t="s">
        <v>166</v>
      </c>
      <c r="G7160" s="9" t="s">
        <v>152</v>
      </c>
      <c r="I7160" s="9" t="s">
        <v>138</v>
      </c>
    </row>
    <row r="7161" spans="1:9" x14ac:dyDescent="0.3">
      <c r="A7161" s="10">
        <v>44986</v>
      </c>
      <c r="B7161" s="9" t="s">
        <v>79</v>
      </c>
      <c r="C7161" s="9" t="s">
        <v>167</v>
      </c>
      <c r="E7161" s="9" t="s">
        <v>168</v>
      </c>
      <c r="F7161" s="9" t="s">
        <v>169</v>
      </c>
      <c r="G7161" s="9" t="s">
        <v>57</v>
      </c>
      <c r="I7161" s="9" t="s">
        <v>138</v>
      </c>
    </row>
    <row r="7162" spans="1:9" x14ac:dyDescent="0.3">
      <c r="A7162" s="10">
        <v>44986</v>
      </c>
      <c r="B7162" s="9" t="s">
        <v>79</v>
      </c>
      <c r="C7162" s="9" t="s">
        <v>170</v>
      </c>
      <c r="E7162" s="9" t="s">
        <v>171</v>
      </c>
      <c r="F7162" s="9" t="s">
        <v>172</v>
      </c>
      <c r="G7162" s="9" t="s">
        <v>57</v>
      </c>
      <c r="I7162" s="9" t="s">
        <v>138</v>
      </c>
    </row>
    <row r="7163" spans="1:9" x14ac:dyDescent="0.3">
      <c r="A7163" s="10">
        <v>44986</v>
      </c>
      <c r="B7163" s="9" t="s">
        <v>79</v>
      </c>
      <c r="C7163" s="9" t="s">
        <v>173</v>
      </c>
      <c r="E7163" s="9" t="s">
        <v>174</v>
      </c>
      <c r="F7163" s="9" t="s">
        <v>175</v>
      </c>
      <c r="G7163" s="9" t="s">
        <v>57</v>
      </c>
      <c r="I7163" s="9" t="s">
        <v>138</v>
      </c>
    </row>
    <row r="7164" spans="1:9" x14ac:dyDescent="0.3">
      <c r="A7164" s="10">
        <v>44986</v>
      </c>
      <c r="B7164" s="9" t="s">
        <v>79</v>
      </c>
      <c r="C7164" s="9" t="s">
        <v>176</v>
      </c>
      <c r="E7164" s="9" t="s">
        <v>177</v>
      </c>
      <c r="F7164" s="9" t="s">
        <v>178</v>
      </c>
      <c r="G7164" s="9" t="s">
        <v>163</v>
      </c>
      <c r="I7164" s="9" t="s">
        <v>138</v>
      </c>
    </row>
    <row r="7165" spans="1:9" x14ac:dyDescent="0.3">
      <c r="A7165" s="10">
        <v>44986</v>
      </c>
      <c r="B7165" s="9" t="s">
        <v>79</v>
      </c>
      <c r="C7165" s="9" t="s">
        <v>179</v>
      </c>
      <c r="E7165" s="9" t="s">
        <v>180</v>
      </c>
      <c r="F7165" s="9" t="s">
        <v>181</v>
      </c>
      <c r="G7165" s="9" t="s">
        <v>182</v>
      </c>
      <c r="I7165" s="9" t="s">
        <v>138</v>
      </c>
    </row>
    <row r="7166" spans="1:9" x14ac:dyDescent="0.3">
      <c r="A7166" s="10">
        <v>44986</v>
      </c>
      <c r="B7166" s="9" t="s">
        <v>79</v>
      </c>
      <c r="C7166" s="9" t="s">
        <v>183</v>
      </c>
      <c r="E7166" s="9" t="s">
        <v>184</v>
      </c>
      <c r="F7166" s="9" t="s">
        <v>185</v>
      </c>
      <c r="G7166" s="9" t="s">
        <v>46</v>
      </c>
      <c r="I7166" s="9" t="s">
        <v>138</v>
      </c>
    </row>
    <row r="7167" spans="1:9" x14ac:dyDescent="0.3">
      <c r="A7167" s="10">
        <v>44986</v>
      </c>
      <c r="B7167" s="9" t="s">
        <v>79</v>
      </c>
      <c r="C7167" s="9" t="s">
        <v>186</v>
      </c>
      <c r="E7167" s="9" t="s">
        <v>187</v>
      </c>
      <c r="F7167" s="9" t="s">
        <v>188</v>
      </c>
      <c r="G7167" s="9" t="s">
        <v>46</v>
      </c>
      <c r="I7167" s="9" t="s">
        <v>138</v>
      </c>
    </row>
    <row r="7168" spans="1:9" x14ac:dyDescent="0.3">
      <c r="A7168" s="10">
        <v>44986</v>
      </c>
      <c r="B7168" s="9" t="s">
        <v>79</v>
      </c>
      <c r="C7168" s="9" t="s">
        <v>189</v>
      </c>
      <c r="E7168" s="9" t="s">
        <v>190</v>
      </c>
      <c r="F7168" s="9" t="s">
        <v>191</v>
      </c>
      <c r="G7168" s="9" t="s">
        <v>46</v>
      </c>
      <c r="I7168" s="9" t="s">
        <v>138</v>
      </c>
    </row>
    <row r="7169" spans="1:9" x14ac:dyDescent="0.3">
      <c r="A7169" s="10">
        <v>44986</v>
      </c>
      <c r="B7169" s="9" t="s">
        <v>79</v>
      </c>
      <c r="C7169" s="9" t="s">
        <v>192</v>
      </c>
      <c r="E7169" s="9" t="s">
        <v>193</v>
      </c>
      <c r="F7169" s="9" t="s">
        <v>194</v>
      </c>
      <c r="G7169" s="9" t="s">
        <v>57</v>
      </c>
      <c r="H7169" s="9" t="s">
        <v>195</v>
      </c>
      <c r="I7169" s="9" t="s">
        <v>138</v>
      </c>
    </row>
    <row r="7170" spans="1:9" x14ac:dyDescent="0.3">
      <c r="A7170" s="10">
        <v>45017</v>
      </c>
      <c r="B7170" s="9" t="s">
        <v>42</v>
      </c>
      <c r="C7170" s="9" t="s">
        <v>196</v>
      </c>
      <c r="D7170" s="9" t="s">
        <v>197</v>
      </c>
      <c r="E7170" s="9" t="s">
        <v>198</v>
      </c>
      <c r="F7170" s="9" t="s">
        <v>199</v>
      </c>
      <c r="G7170" s="9" t="s">
        <v>57</v>
      </c>
      <c r="H7170" s="9" t="s">
        <v>200</v>
      </c>
      <c r="I7170" s="9" t="s">
        <v>201</v>
      </c>
    </row>
    <row r="7171" spans="1:9" x14ac:dyDescent="0.3">
      <c r="A7171" s="10">
        <v>45017</v>
      </c>
      <c r="B7171" s="9" t="s">
        <v>42</v>
      </c>
      <c r="C7171" s="9" t="s">
        <v>202</v>
      </c>
      <c r="D7171" s="9" t="s">
        <v>203</v>
      </c>
      <c r="E7171" s="9" t="s">
        <v>203</v>
      </c>
      <c r="F7171" s="9" t="s">
        <v>204</v>
      </c>
      <c r="G7171" s="9" t="s">
        <v>57</v>
      </c>
      <c r="H7171" s="9" t="s">
        <v>205</v>
      </c>
      <c r="I7171" s="9" t="s">
        <v>206</v>
      </c>
    </row>
    <row r="7172" spans="1:9" x14ac:dyDescent="0.3">
      <c r="A7172" s="10">
        <v>45017</v>
      </c>
      <c r="B7172" s="9" t="s">
        <v>42</v>
      </c>
      <c r="C7172" s="9" t="s">
        <v>207</v>
      </c>
      <c r="D7172" s="9" t="s">
        <v>203</v>
      </c>
      <c r="E7172" s="9" t="s">
        <v>203</v>
      </c>
      <c r="F7172" s="9" t="s">
        <v>204</v>
      </c>
      <c r="G7172" s="9" t="s">
        <v>57</v>
      </c>
      <c r="H7172" s="9" t="s">
        <v>205</v>
      </c>
      <c r="I7172" s="9" t="s">
        <v>206</v>
      </c>
    </row>
    <row r="7173" spans="1:9" x14ac:dyDescent="0.3">
      <c r="A7173" s="10">
        <v>45017</v>
      </c>
      <c r="B7173" s="9" t="s">
        <v>42</v>
      </c>
      <c r="C7173" s="9" t="s">
        <v>208</v>
      </c>
      <c r="D7173" s="9" t="s">
        <v>209</v>
      </c>
      <c r="E7173" s="9" t="s">
        <v>210</v>
      </c>
      <c r="F7173" s="9" t="s">
        <v>211</v>
      </c>
      <c r="G7173" s="9" t="s">
        <v>46</v>
      </c>
      <c r="I7173" s="9" t="s">
        <v>212</v>
      </c>
    </row>
    <row r="7174" spans="1:9" x14ac:dyDescent="0.3">
      <c r="A7174" s="10">
        <v>45017</v>
      </c>
      <c r="B7174" s="9" t="s">
        <v>42</v>
      </c>
      <c r="C7174" s="9" t="s">
        <v>213</v>
      </c>
      <c r="D7174" s="9" t="s">
        <v>214</v>
      </c>
      <c r="E7174" s="9" t="s">
        <v>214</v>
      </c>
      <c r="F7174" s="9" t="s">
        <v>215</v>
      </c>
      <c r="G7174" s="9" t="s">
        <v>57</v>
      </c>
      <c r="H7174" s="9" t="s">
        <v>216</v>
      </c>
      <c r="I7174" s="9" t="s">
        <v>217</v>
      </c>
    </row>
    <row r="7175" spans="1:9" x14ac:dyDescent="0.3">
      <c r="A7175" s="10">
        <v>45017</v>
      </c>
      <c r="B7175" s="9" t="s">
        <v>42</v>
      </c>
      <c r="C7175" s="9" t="s">
        <v>218</v>
      </c>
      <c r="D7175" s="9" t="s">
        <v>219</v>
      </c>
      <c r="E7175" s="9" t="s">
        <v>220</v>
      </c>
      <c r="F7175" s="9" t="s">
        <v>221</v>
      </c>
      <c r="G7175" s="9" t="s">
        <v>152</v>
      </c>
      <c r="I7175" s="9" t="s">
        <v>222</v>
      </c>
    </row>
    <row r="7176" spans="1:9" x14ac:dyDescent="0.3">
      <c r="A7176" s="10">
        <v>45017</v>
      </c>
      <c r="B7176" s="9" t="s">
        <v>42</v>
      </c>
      <c r="C7176" s="9" t="s">
        <v>223</v>
      </c>
      <c r="D7176" s="9" t="s">
        <v>224</v>
      </c>
      <c r="E7176" s="9" t="s">
        <v>225</v>
      </c>
      <c r="F7176" s="9" t="s">
        <v>226</v>
      </c>
      <c r="G7176" s="9" t="s">
        <v>152</v>
      </c>
      <c r="I7176" s="9" t="s">
        <v>222</v>
      </c>
    </row>
    <row r="7177" spans="1:9" x14ac:dyDescent="0.3">
      <c r="A7177" s="10">
        <v>45017</v>
      </c>
      <c r="B7177" s="9" t="s">
        <v>42</v>
      </c>
      <c r="C7177" s="9" t="s">
        <v>227</v>
      </c>
      <c r="D7177" s="9" t="s">
        <v>228</v>
      </c>
      <c r="E7177" s="9" t="s">
        <v>228</v>
      </c>
      <c r="F7177" s="9" t="s">
        <v>229</v>
      </c>
      <c r="G7177" s="9" t="s">
        <v>57</v>
      </c>
      <c r="H7177" s="9" t="s">
        <v>230</v>
      </c>
      <c r="I7177" s="9" t="s">
        <v>231</v>
      </c>
    </row>
    <row r="7178" spans="1:9" x14ac:dyDescent="0.3">
      <c r="A7178" s="10">
        <v>45017</v>
      </c>
      <c r="B7178" s="9" t="s">
        <v>79</v>
      </c>
      <c r="C7178" s="9" t="s">
        <v>232</v>
      </c>
      <c r="E7178" s="9" t="s">
        <v>233</v>
      </c>
      <c r="F7178" s="9" t="s">
        <v>234</v>
      </c>
      <c r="G7178" s="9" t="s">
        <v>163</v>
      </c>
      <c r="I7178" s="9" t="s">
        <v>235</v>
      </c>
    </row>
    <row r="7179" spans="1:9" x14ac:dyDescent="0.3">
      <c r="A7179" s="10">
        <v>45017</v>
      </c>
      <c r="B7179" s="9" t="s">
        <v>79</v>
      </c>
      <c r="C7179" s="9" t="s">
        <v>236</v>
      </c>
      <c r="E7179" s="9" t="s">
        <v>237</v>
      </c>
      <c r="F7179" s="9" t="s">
        <v>238</v>
      </c>
      <c r="G7179" s="9" t="s">
        <v>163</v>
      </c>
      <c r="I7179" s="9" t="s">
        <v>235</v>
      </c>
    </row>
    <row r="7180" spans="1:9" x14ac:dyDescent="0.3">
      <c r="A7180" s="10">
        <v>45017</v>
      </c>
      <c r="B7180" s="9" t="s">
        <v>79</v>
      </c>
      <c r="C7180" s="9" t="s">
        <v>239</v>
      </c>
      <c r="E7180" s="9" t="s">
        <v>240</v>
      </c>
      <c r="F7180" s="9" t="s">
        <v>241</v>
      </c>
      <c r="G7180" s="9" t="s">
        <v>163</v>
      </c>
      <c r="I7180" s="9" t="s">
        <v>235</v>
      </c>
    </row>
    <row r="7181" spans="1:9" x14ac:dyDescent="0.3">
      <c r="A7181" s="10">
        <v>45017</v>
      </c>
      <c r="B7181" s="9" t="s">
        <v>79</v>
      </c>
      <c r="C7181" s="9" t="s">
        <v>242</v>
      </c>
      <c r="E7181" s="9" t="s">
        <v>243</v>
      </c>
      <c r="F7181" s="9" t="s">
        <v>244</v>
      </c>
      <c r="G7181" s="9" t="s">
        <v>163</v>
      </c>
      <c r="I7181" s="9" t="s">
        <v>235</v>
      </c>
    </row>
    <row r="7182" spans="1:9" x14ac:dyDescent="0.3">
      <c r="A7182" s="10">
        <v>45017</v>
      </c>
      <c r="B7182" s="9" t="s">
        <v>79</v>
      </c>
      <c r="C7182" s="9" t="s">
        <v>245</v>
      </c>
      <c r="E7182" s="9" t="s">
        <v>246</v>
      </c>
      <c r="F7182" s="9" t="s">
        <v>247</v>
      </c>
      <c r="G7182" s="9" t="s">
        <v>46</v>
      </c>
      <c r="I7182" s="9" t="s">
        <v>235</v>
      </c>
    </row>
    <row r="7183" spans="1:9" x14ac:dyDescent="0.3">
      <c r="A7183" s="10">
        <v>45017</v>
      </c>
      <c r="B7183" s="9" t="s">
        <v>79</v>
      </c>
      <c r="C7183" s="9" t="s">
        <v>248</v>
      </c>
      <c r="E7183" s="9" t="s">
        <v>249</v>
      </c>
      <c r="F7183" s="9" t="s">
        <v>250</v>
      </c>
      <c r="G7183" s="9" t="s">
        <v>163</v>
      </c>
      <c r="I7183" s="9" t="s">
        <v>235</v>
      </c>
    </row>
    <row r="7184" spans="1:9" x14ac:dyDescent="0.3">
      <c r="A7184" s="10">
        <v>45017</v>
      </c>
      <c r="B7184" s="9" t="s">
        <v>79</v>
      </c>
      <c r="C7184" s="9" t="s">
        <v>251</v>
      </c>
      <c r="E7184" s="9" t="s">
        <v>252</v>
      </c>
      <c r="F7184" s="9" t="s">
        <v>253</v>
      </c>
      <c r="G7184" s="9" t="s">
        <v>163</v>
      </c>
      <c r="I7184" s="9" t="s">
        <v>235</v>
      </c>
    </row>
    <row r="7185" spans="1:9" x14ac:dyDescent="0.3">
      <c r="A7185" s="10">
        <v>45017</v>
      </c>
      <c r="B7185" s="9" t="s">
        <v>79</v>
      </c>
      <c r="C7185" s="9" t="s">
        <v>254</v>
      </c>
      <c r="E7185" s="9" t="s">
        <v>255</v>
      </c>
      <c r="F7185" s="9" t="s">
        <v>256</v>
      </c>
      <c r="G7185" s="9" t="s">
        <v>182</v>
      </c>
      <c r="I7185" s="9" t="s">
        <v>138</v>
      </c>
    </row>
    <row r="7186" spans="1:9" x14ac:dyDescent="0.3">
      <c r="A7186" s="10">
        <v>45017</v>
      </c>
      <c r="B7186" s="9" t="s">
        <v>79</v>
      </c>
      <c r="C7186" s="9" t="s">
        <v>257</v>
      </c>
      <c r="E7186" s="9" t="s">
        <v>258</v>
      </c>
      <c r="F7186" s="9" t="s">
        <v>259</v>
      </c>
      <c r="G7186" s="9" t="s">
        <v>182</v>
      </c>
      <c r="I7186" s="9" t="s">
        <v>138</v>
      </c>
    </row>
    <row r="7187" spans="1:9" x14ac:dyDescent="0.3">
      <c r="A7187" s="10">
        <v>45017</v>
      </c>
      <c r="B7187" s="9" t="s">
        <v>79</v>
      </c>
      <c r="C7187" s="9" t="s">
        <v>260</v>
      </c>
      <c r="E7187" s="9" t="s">
        <v>261</v>
      </c>
      <c r="F7187" s="9" t="s">
        <v>262</v>
      </c>
      <c r="G7187" s="9" t="s">
        <v>163</v>
      </c>
      <c r="I7187" s="9" t="s">
        <v>138</v>
      </c>
    </row>
    <row r="7188" spans="1:9" x14ac:dyDescent="0.3">
      <c r="A7188" s="10">
        <v>45017</v>
      </c>
      <c r="B7188" s="9" t="s">
        <v>79</v>
      </c>
      <c r="C7188" s="9" t="s">
        <v>263</v>
      </c>
      <c r="E7188" s="9" t="s">
        <v>264</v>
      </c>
      <c r="F7188" s="9" t="s">
        <v>265</v>
      </c>
      <c r="G7188" s="9" t="s">
        <v>57</v>
      </c>
      <c r="I7188" s="9" t="s">
        <v>138</v>
      </c>
    </row>
    <row r="7189" spans="1:9" x14ac:dyDescent="0.3">
      <c r="A7189" s="10">
        <v>45017</v>
      </c>
      <c r="B7189" s="9" t="s">
        <v>79</v>
      </c>
      <c r="C7189" s="9" t="s">
        <v>266</v>
      </c>
      <c r="E7189" s="9" t="s">
        <v>267</v>
      </c>
      <c r="F7189" s="9" t="s">
        <v>268</v>
      </c>
      <c r="G7189" s="9" t="s">
        <v>57</v>
      </c>
      <c r="I7189" s="9" t="s">
        <v>138</v>
      </c>
    </row>
    <row r="7190" spans="1:9" x14ac:dyDescent="0.3">
      <c r="A7190" s="10">
        <v>45017</v>
      </c>
      <c r="B7190" s="9" t="s">
        <v>79</v>
      </c>
      <c r="C7190" s="9" t="s">
        <v>269</v>
      </c>
      <c r="E7190" s="9" t="s">
        <v>270</v>
      </c>
      <c r="F7190" s="9" t="s">
        <v>271</v>
      </c>
      <c r="G7190" s="9" t="s">
        <v>152</v>
      </c>
      <c r="I7190" s="9" t="s">
        <v>138</v>
      </c>
    </row>
    <row r="7191" spans="1:9" x14ac:dyDescent="0.3">
      <c r="A7191" s="10">
        <v>45017</v>
      </c>
      <c r="B7191" s="9" t="s">
        <v>79</v>
      </c>
      <c r="C7191" s="9" t="s">
        <v>272</v>
      </c>
      <c r="E7191" s="9" t="s">
        <v>273</v>
      </c>
      <c r="F7191" s="9" t="s">
        <v>274</v>
      </c>
      <c r="G7191" s="9" t="s">
        <v>46</v>
      </c>
      <c r="I7191" s="9" t="s">
        <v>138</v>
      </c>
    </row>
    <row r="7192" spans="1:9" x14ac:dyDescent="0.3">
      <c r="A7192" s="10">
        <v>45017</v>
      </c>
      <c r="B7192" s="9" t="s">
        <v>79</v>
      </c>
      <c r="C7192" s="9" t="s">
        <v>275</v>
      </c>
      <c r="E7192" s="9" t="s">
        <v>276</v>
      </c>
      <c r="F7192" s="9" t="s">
        <v>277</v>
      </c>
      <c r="G7192" s="9" t="s">
        <v>46</v>
      </c>
      <c r="I7192" s="9" t="s">
        <v>138</v>
      </c>
    </row>
    <row r="7193" spans="1:9" x14ac:dyDescent="0.3">
      <c r="A7193" s="10">
        <v>45017</v>
      </c>
      <c r="B7193" s="9" t="s">
        <v>79</v>
      </c>
      <c r="C7193" s="9" t="s">
        <v>278</v>
      </c>
      <c r="E7193" s="9" t="s">
        <v>279</v>
      </c>
      <c r="F7193" s="9" t="s">
        <v>280</v>
      </c>
      <c r="G7193" s="9" t="s">
        <v>46</v>
      </c>
      <c r="I7193" s="9" t="s">
        <v>138</v>
      </c>
    </row>
    <row r="7194" spans="1:9" x14ac:dyDescent="0.3">
      <c r="A7194" s="10">
        <v>45017</v>
      </c>
      <c r="B7194" s="9" t="s">
        <v>79</v>
      </c>
      <c r="C7194" s="9" t="s">
        <v>281</v>
      </c>
      <c r="E7194" s="9" t="s">
        <v>282</v>
      </c>
      <c r="F7194" s="9" t="s">
        <v>283</v>
      </c>
      <c r="G7194" s="9" t="s">
        <v>46</v>
      </c>
      <c r="I7194" s="9" t="s">
        <v>138</v>
      </c>
    </row>
    <row r="7195" spans="1:9" x14ac:dyDescent="0.3">
      <c r="A7195" s="10">
        <v>45017</v>
      </c>
      <c r="B7195" s="9" t="s">
        <v>79</v>
      </c>
      <c r="C7195" s="9" t="s">
        <v>284</v>
      </c>
      <c r="E7195" s="9" t="s">
        <v>285</v>
      </c>
      <c r="F7195" s="9" t="s">
        <v>286</v>
      </c>
      <c r="G7195" s="9" t="s">
        <v>152</v>
      </c>
      <c r="I7195" s="9" t="s">
        <v>138</v>
      </c>
    </row>
    <row r="7196" spans="1:9" x14ac:dyDescent="0.3">
      <c r="A7196" s="10">
        <v>45017</v>
      </c>
      <c r="B7196" s="9" t="s">
        <v>79</v>
      </c>
      <c r="C7196" s="9" t="s">
        <v>287</v>
      </c>
      <c r="E7196" s="9" t="s">
        <v>288</v>
      </c>
      <c r="F7196" s="9" t="s">
        <v>289</v>
      </c>
      <c r="G7196" s="9" t="s">
        <v>46</v>
      </c>
      <c r="I7196" s="9" t="s">
        <v>138</v>
      </c>
    </row>
    <row r="7197" spans="1:9" x14ac:dyDescent="0.3">
      <c r="A7197" s="10">
        <v>45017</v>
      </c>
      <c r="B7197" s="9" t="s">
        <v>79</v>
      </c>
      <c r="C7197" s="9" t="s">
        <v>290</v>
      </c>
      <c r="E7197" s="9" t="s">
        <v>291</v>
      </c>
      <c r="F7197" s="9" t="s">
        <v>292</v>
      </c>
      <c r="G7197" s="9" t="s">
        <v>152</v>
      </c>
      <c r="I7197" s="9" t="s">
        <v>235</v>
      </c>
    </row>
    <row r="7198" spans="1:9" x14ac:dyDescent="0.3">
      <c r="A7198" s="10">
        <v>45017</v>
      </c>
      <c r="B7198" s="9" t="s">
        <v>79</v>
      </c>
      <c r="C7198" s="9" t="s">
        <v>293</v>
      </c>
      <c r="E7198" s="9" t="s">
        <v>294</v>
      </c>
      <c r="F7198" s="9" t="s">
        <v>295</v>
      </c>
      <c r="G7198" s="9" t="s">
        <v>152</v>
      </c>
      <c r="I7198" s="9" t="s">
        <v>235</v>
      </c>
    </row>
    <row r="7199" spans="1:9" x14ac:dyDescent="0.3">
      <c r="A7199" s="10">
        <v>45017</v>
      </c>
      <c r="B7199" s="9" t="s">
        <v>79</v>
      </c>
      <c r="C7199" s="9" t="s">
        <v>296</v>
      </c>
      <c r="E7199" s="9" t="s">
        <v>297</v>
      </c>
      <c r="F7199" s="9" t="s">
        <v>298</v>
      </c>
      <c r="G7199" s="9" t="s">
        <v>46</v>
      </c>
      <c r="I7199" s="9" t="s">
        <v>235</v>
      </c>
    </row>
    <row r="7200" spans="1:9" x14ac:dyDescent="0.3">
      <c r="A7200" s="10">
        <v>45017</v>
      </c>
      <c r="B7200" s="9" t="s">
        <v>79</v>
      </c>
      <c r="C7200" s="9" t="s">
        <v>299</v>
      </c>
      <c r="E7200" s="9" t="s">
        <v>300</v>
      </c>
      <c r="F7200" s="9" t="s">
        <v>301</v>
      </c>
      <c r="G7200" s="9" t="s">
        <v>152</v>
      </c>
      <c r="I7200" s="9" t="s">
        <v>235</v>
      </c>
    </row>
    <row r="7201" spans="1:9" x14ac:dyDescent="0.3">
      <c r="A7201" s="10">
        <v>45017</v>
      </c>
      <c r="B7201" s="9" t="s">
        <v>79</v>
      </c>
      <c r="C7201" s="9" t="s">
        <v>302</v>
      </c>
      <c r="E7201" s="9" t="s">
        <v>303</v>
      </c>
      <c r="F7201" s="9" t="s">
        <v>304</v>
      </c>
      <c r="G7201" s="9" t="s">
        <v>46</v>
      </c>
      <c r="I7201" s="9" t="s">
        <v>235</v>
      </c>
    </row>
    <row r="7202" spans="1:9" x14ac:dyDescent="0.3">
      <c r="A7202" s="10">
        <v>45017</v>
      </c>
      <c r="B7202" s="9" t="s">
        <v>79</v>
      </c>
      <c r="C7202" s="9" t="s">
        <v>305</v>
      </c>
      <c r="E7202" s="9" t="s">
        <v>306</v>
      </c>
      <c r="F7202" s="9" t="s">
        <v>307</v>
      </c>
      <c r="G7202" s="9" t="s">
        <v>46</v>
      </c>
      <c r="I7202" s="9" t="s">
        <v>235</v>
      </c>
    </row>
    <row r="7203" spans="1:9" x14ac:dyDescent="0.3">
      <c r="A7203" s="10">
        <v>45017</v>
      </c>
      <c r="B7203" s="9" t="s">
        <v>79</v>
      </c>
      <c r="C7203" s="9" t="s">
        <v>308</v>
      </c>
      <c r="E7203" s="9" t="s">
        <v>309</v>
      </c>
      <c r="F7203" s="9" t="s">
        <v>310</v>
      </c>
      <c r="G7203" s="9" t="s">
        <v>46</v>
      </c>
      <c r="I7203" s="9" t="s">
        <v>235</v>
      </c>
    </row>
    <row r="7204" spans="1:9" x14ac:dyDescent="0.3">
      <c r="A7204" s="10">
        <v>45017</v>
      </c>
      <c r="B7204" s="9" t="s">
        <v>79</v>
      </c>
      <c r="C7204" s="9" t="s">
        <v>311</v>
      </c>
      <c r="E7204" s="9" t="s">
        <v>312</v>
      </c>
      <c r="F7204" s="9" t="s">
        <v>313</v>
      </c>
      <c r="G7204" s="9" t="s">
        <v>46</v>
      </c>
      <c r="I7204" s="9" t="s">
        <v>235</v>
      </c>
    </row>
    <row r="7205" spans="1:9" x14ac:dyDescent="0.3">
      <c r="A7205" s="10">
        <v>45017</v>
      </c>
      <c r="B7205" s="9" t="s">
        <v>79</v>
      </c>
      <c r="C7205" s="9" t="s">
        <v>314</v>
      </c>
      <c r="E7205" s="9" t="s">
        <v>315</v>
      </c>
      <c r="F7205" s="9" t="s">
        <v>316</v>
      </c>
      <c r="G7205" s="9" t="s">
        <v>152</v>
      </c>
      <c r="I7205" s="9" t="s">
        <v>235</v>
      </c>
    </row>
    <row r="7206" spans="1:9" x14ac:dyDescent="0.3">
      <c r="A7206" s="10">
        <v>45017</v>
      </c>
      <c r="B7206" s="9" t="s">
        <v>79</v>
      </c>
      <c r="C7206" s="9" t="s">
        <v>317</v>
      </c>
      <c r="E7206" s="9" t="s">
        <v>318</v>
      </c>
      <c r="F7206" s="9" t="s">
        <v>319</v>
      </c>
      <c r="G7206" s="9" t="s">
        <v>46</v>
      </c>
      <c r="I7206" s="9" t="s">
        <v>138</v>
      </c>
    </row>
    <row r="7207" spans="1:9" x14ac:dyDescent="0.3">
      <c r="A7207" s="10">
        <v>45017</v>
      </c>
      <c r="B7207" s="9" t="s">
        <v>79</v>
      </c>
      <c r="C7207" s="9" t="s">
        <v>320</v>
      </c>
      <c r="E7207" s="9" t="s">
        <v>321</v>
      </c>
      <c r="F7207" s="9" t="s">
        <v>322</v>
      </c>
      <c r="G7207" s="9" t="s">
        <v>163</v>
      </c>
      <c r="I7207" s="9" t="s">
        <v>138</v>
      </c>
    </row>
    <row r="7208" spans="1:9" x14ac:dyDescent="0.3">
      <c r="A7208" s="10">
        <v>45017</v>
      </c>
      <c r="B7208" s="9" t="s">
        <v>42</v>
      </c>
      <c r="C7208" s="9" t="s">
        <v>323</v>
      </c>
      <c r="D7208" s="9" t="s">
        <v>324</v>
      </c>
      <c r="E7208" s="9" t="s">
        <v>324</v>
      </c>
      <c r="F7208" s="9" t="s">
        <v>325</v>
      </c>
      <c r="G7208" s="9" t="s">
        <v>57</v>
      </c>
      <c r="I7208" s="9" t="s">
        <v>231</v>
      </c>
    </row>
    <row r="7209" spans="1:9" x14ac:dyDescent="0.3">
      <c r="A7209" s="10">
        <v>45017</v>
      </c>
      <c r="B7209" s="9" t="s">
        <v>79</v>
      </c>
      <c r="C7209" s="9" t="s">
        <v>326</v>
      </c>
      <c r="E7209" s="9" t="s">
        <v>327</v>
      </c>
      <c r="F7209" s="9" t="s">
        <v>328</v>
      </c>
      <c r="G7209" s="9" t="s">
        <v>57</v>
      </c>
      <c r="I7209" s="9" t="s">
        <v>138</v>
      </c>
    </row>
    <row r="7210" spans="1:9" x14ac:dyDescent="0.3">
      <c r="A7210" s="10">
        <v>45017</v>
      </c>
      <c r="B7210" s="9" t="s">
        <v>79</v>
      </c>
      <c r="C7210" s="9" t="s">
        <v>329</v>
      </c>
      <c r="E7210" s="9" t="s">
        <v>330</v>
      </c>
      <c r="F7210" s="9" t="s">
        <v>331</v>
      </c>
      <c r="G7210" s="9" t="s">
        <v>152</v>
      </c>
      <c r="I7210" s="9" t="s">
        <v>138</v>
      </c>
    </row>
    <row r="7211" spans="1:9" x14ac:dyDescent="0.3">
      <c r="A7211" s="10">
        <v>45017</v>
      </c>
      <c r="B7211" s="9" t="s">
        <v>42</v>
      </c>
      <c r="C7211" s="9" t="s">
        <v>332</v>
      </c>
      <c r="D7211" s="9" t="s">
        <v>333</v>
      </c>
      <c r="E7211" s="9" t="s">
        <v>333</v>
      </c>
      <c r="F7211" s="9" t="s">
        <v>334</v>
      </c>
      <c r="G7211" s="9" t="s">
        <v>57</v>
      </c>
      <c r="H7211" s="9" t="s">
        <v>335</v>
      </c>
      <c r="I7211" s="9" t="s">
        <v>231</v>
      </c>
    </row>
    <row r="7212" spans="1:9" x14ac:dyDescent="0.3">
      <c r="A7212" s="10">
        <v>45017</v>
      </c>
      <c r="B7212" s="9" t="s">
        <v>79</v>
      </c>
      <c r="C7212" s="9" t="s">
        <v>336</v>
      </c>
      <c r="E7212" s="9" t="s">
        <v>337</v>
      </c>
      <c r="F7212" s="9" t="s">
        <v>338</v>
      </c>
      <c r="G7212" s="9" t="s">
        <v>46</v>
      </c>
      <c r="I7212" s="9" t="s">
        <v>138</v>
      </c>
    </row>
    <row r="7213" spans="1:9" x14ac:dyDescent="0.3">
      <c r="A7213" s="10">
        <v>45017</v>
      </c>
      <c r="B7213" s="9" t="s">
        <v>79</v>
      </c>
      <c r="C7213" s="9" t="s">
        <v>339</v>
      </c>
      <c r="E7213" s="9" t="s">
        <v>340</v>
      </c>
      <c r="F7213" s="9" t="s">
        <v>341</v>
      </c>
      <c r="G7213" s="9" t="s">
        <v>46</v>
      </c>
      <c r="I7213" s="9" t="s">
        <v>138</v>
      </c>
    </row>
    <row r="7214" spans="1:9" x14ac:dyDescent="0.3">
      <c r="A7214" s="10">
        <v>45017</v>
      </c>
      <c r="B7214" s="9" t="s">
        <v>79</v>
      </c>
      <c r="C7214" s="9" t="s">
        <v>342</v>
      </c>
      <c r="E7214" s="9" t="s">
        <v>343</v>
      </c>
      <c r="F7214" s="9" t="s">
        <v>344</v>
      </c>
      <c r="G7214" s="9" t="s">
        <v>46</v>
      </c>
      <c r="I7214" s="9" t="s">
        <v>138</v>
      </c>
    </row>
    <row r="7215" spans="1:9" x14ac:dyDescent="0.3">
      <c r="A7215" s="10">
        <v>45017</v>
      </c>
      <c r="B7215" s="9" t="s">
        <v>79</v>
      </c>
      <c r="C7215" s="9" t="s">
        <v>345</v>
      </c>
      <c r="E7215" s="9" t="s">
        <v>346</v>
      </c>
      <c r="F7215" s="9" t="s">
        <v>347</v>
      </c>
      <c r="G7215" s="9" t="s">
        <v>163</v>
      </c>
      <c r="I7215" s="9" t="s">
        <v>138</v>
      </c>
    </row>
    <row r="7216" spans="1:9" x14ac:dyDescent="0.3">
      <c r="A7216" s="10">
        <v>45017</v>
      </c>
      <c r="B7216" s="9" t="s">
        <v>79</v>
      </c>
      <c r="C7216" s="9" t="s">
        <v>348</v>
      </c>
      <c r="E7216" s="9" t="s">
        <v>349</v>
      </c>
      <c r="F7216" s="9" t="s">
        <v>350</v>
      </c>
      <c r="G7216" s="9" t="s">
        <v>152</v>
      </c>
      <c r="I7216" s="9" t="s">
        <v>138</v>
      </c>
    </row>
    <row r="7217" spans="1:9" x14ac:dyDescent="0.3">
      <c r="A7217" s="10">
        <v>45017</v>
      </c>
      <c r="B7217" s="9" t="s">
        <v>79</v>
      </c>
      <c r="C7217" s="9" t="s">
        <v>351</v>
      </c>
      <c r="E7217" s="9" t="s">
        <v>352</v>
      </c>
      <c r="F7217" s="9" t="s">
        <v>353</v>
      </c>
      <c r="G7217" s="9" t="s">
        <v>152</v>
      </c>
      <c r="I7217" s="9" t="s">
        <v>138</v>
      </c>
    </row>
    <row r="7218" spans="1:9" x14ac:dyDescent="0.3">
      <c r="A7218" s="10">
        <v>45017</v>
      </c>
      <c r="B7218" s="9" t="s">
        <v>79</v>
      </c>
      <c r="C7218" s="9" t="s">
        <v>354</v>
      </c>
      <c r="E7218" s="9" t="s">
        <v>355</v>
      </c>
      <c r="F7218" s="9" t="s">
        <v>356</v>
      </c>
      <c r="G7218" s="9" t="s">
        <v>46</v>
      </c>
      <c r="I7218" s="9" t="s">
        <v>138</v>
      </c>
    </row>
    <row r="7219" spans="1:9" x14ac:dyDescent="0.3">
      <c r="A7219" s="10">
        <v>45017</v>
      </c>
      <c r="B7219" s="9" t="s">
        <v>79</v>
      </c>
      <c r="C7219" s="9" t="s">
        <v>357</v>
      </c>
      <c r="E7219" s="9" t="s">
        <v>358</v>
      </c>
      <c r="F7219" s="9" t="s">
        <v>359</v>
      </c>
      <c r="G7219" s="9" t="s">
        <v>46</v>
      </c>
      <c r="I7219" s="9" t="s">
        <v>138</v>
      </c>
    </row>
    <row r="7220" spans="1:9" x14ac:dyDescent="0.3">
      <c r="A7220" s="10">
        <v>45017</v>
      </c>
      <c r="B7220" s="9" t="s">
        <v>79</v>
      </c>
      <c r="C7220" s="9" t="s">
        <v>360</v>
      </c>
      <c r="E7220" s="9" t="s">
        <v>361</v>
      </c>
      <c r="F7220" s="9" t="s">
        <v>362</v>
      </c>
      <c r="G7220" s="9" t="s">
        <v>163</v>
      </c>
      <c r="I7220" s="9" t="s">
        <v>138</v>
      </c>
    </row>
    <row r="7221" spans="1:9" x14ac:dyDescent="0.3">
      <c r="A7221" s="10">
        <v>45017</v>
      </c>
      <c r="B7221" s="9" t="s">
        <v>79</v>
      </c>
      <c r="C7221" s="9" t="s">
        <v>363</v>
      </c>
      <c r="E7221" s="9" t="s">
        <v>364</v>
      </c>
      <c r="F7221" s="9" t="s">
        <v>365</v>
      </c>
      <c r="G7221" s="9" t="s">
        <v>182</v>
      </c>
      <c r="I7221" s="9" t="s">
        <v>138</v>
      </c>
    </row>
    <row r="7222" spans="1:9" x14ac:dyDescent="0.3">
      <c r="A7222" s="10">
        <v>45017</v>
      </c>
      <c r="B7222" s="9" t="s">
        <v>79</v>
      </c>
      <c r="C7222" s="9" t="s">
        <v>366</v>
      </c>
      <c r="E7222" s="9" t="s">
        <v>367</v>
      </c>
      <c r="F7222" s="9" t="s">
        <v>368</v>
      </c>
      <c r="G7222" s="9" t="s">
        <v>152</v>
      </c>
      <c r="I7222" s="9" t="s">
        <v>138</v>
      </c>
    </row>
    <row r="7223" spans="1:9" x14ac:dyDescent="0.3">
      <c r="A7223" s="10">
        <v>45017</v>
      </c>
      <c r="B7223" s="9" t="s">
        <v>79</v>
      </c>
      <c r="C7223" s="9" t="s">
        <v>369</v>
      </c>
      <c r="E7223" s="9" t="s">
        <v>370</v>
      </c>
      <c r="F7223" s="9" t="s">
        <v>371</v>
      </c>
      <c r="G7223" s="9" t="s">
        <v>163</v>
      </c>
      <c r="I7223" s="9" t="s">
        <v>138</v>
      </c>
    </row>
    <row r="7224" spans="1:9" x14ac:dyDescent="0.3">
      <c r="A7224" s="10">
        <v>45017</v>
      </c>
      <c r="B7224" s="9" t="s">
        <v>42</v>
      </c>
      <c r="C7224" s="9" t="s">
        <v>372</v>
      </c>
      <c r="D7224" s="9" t="s">
        <v>373</v>
      </c>
      <c r="E7224" s="9" t="s">
        <v>373</v>
      </c>
      <c r="F7224" s="9" t="s">
        <v>374</v>
      </c>
      <c r="G7224" s="9" t="s">
        <v>57</v>
      </c>
      <c r="I7224" s="9" t="s">
        <v>375</v>
      </c>
    </row>
    <row r="7225" spans="1:9" x14ac:dyDescent="0.3">
      <c r="A7225" s="10">
        <v>45017</v>
      </c>
      <c r="B7225" s="9" t="s">
        <v>42</v>
      </c>
      <c r="C7225" s="9" t="s">
        <v>376</v>
      </c>
      <c r="D7225" s="9" t="s">
        <v>377</v>
      </c>
      <c r="E7225" s="9" t="s">
        <v>377</v>
      </c>
      <c r="F7225" s="9" t="s">
        <v>378</v>
      </c>
      <c r="G7225" s="9" t="s">
        <v>57</v>
      </c>
      <c r="I7225" s="9" t="s">
        <v>375</v>
      </c>
    </row>
    <row r="7226" spans="1:9" x14ac:dyDescent="0.3">
      <c r="A7226" s="10">
        <v>45017</v>
      </c>
      <c r="B7226" s="9" t="s">
        <v>79</v>
      </c>
      <c r="E7226" s="9" t="s">
        <v>379</v>
      </c>
      <c r="F7226" s="9" t="s">
        <v>380</v>
      </c>
      <c r="G7226" s="9" t="s">
        <v>163</v>
      </c>
      <c r="I7226" s="9" t="s">
        <v>381</v>
      </c>
    </row>
    <row r="7227" spans="1:9" x14ac:dyDescent="0.3">
      <c r="A7227" s="10">
        <v>45017</v>
      </c>
      <c r="B7227" s="9" t="s">
        <v>79</v>
      </c>
      <c r="E7227" s="9" t="s">
        <v>382</v>
      </c>
      <c r="F7227" s="9" t="s">
        <v>383</v>
      </c>
      <c r="G7227" s="9" t="s">
        <v>46</v>
      </c>
      <c r="I7227" s="9" t="s">
        <v>381</v>
      </c>
    </row>
    <row r="7228" spans="1:9" x14ac:dyDescent="0.3">
      <c r="A7228" s="10">
        <v>45017</v>
      </c>
      <c r="B7228" s="9" t="s">
        <v>79</v>
      </c>
      <c r="E7228" s="9" t="s">
        <v>384</v>
      </c>
      <c r="F7228" s="9" t="s">
        <v>385</v>
      </c>
      <c r="G7228" s="9" t="s">
        <v>46</v>
      </c>
      <c r="I7228" s="9" t="s">
        <v>381</v>
      </c>
    </row>
    <row r="7229" spans="1:9" x14ac:dyDescent="0.3">
      <c r="A7229" s="10">
        <v>45017</v>
      </c>
      <c r="B7229" s="9" t="s">
        <v>79</v>
      </c>
      <c r="E7229" s="9" t="s">
        <v>386</v>
      </c>
      <c r="F7229" s="9" t="s">
        <v>387</v>
      </c>
      <c r="G7229" s="9" t="s">
        <v>46</v>
      </c>
      <c r="I7229" s="9" t="s">
        <v>381</v>
      </c>
    </row>
    <row r="7230" spans="1:9" x14ac:dyDescent="0.3">
      <c r="A7230" s="10">
        <v>45017</v>
      </c>
      <c r="B7230" s="9" t="s">
        <v>79</v>
      </c>
      <c r="E7230" s="9" t="s">
        <v>388</v>
      </c>
      <c r="F7230" s="9" t="s">
        <v>389</v>
      </c>
      <c r="G7230" s="9" t="s">
        <v>57</v>
      </c>
      <c r="H7230" s="9" t="s">
        <v>390</v>
      </c>
      <c r="I7230" s="9" t="s">
        <v>381</v>
      </c>
    </row>
    <row r="7231" spans="1:9" x14ac:dyDescent="0.3">
      <c r="A7231" s="10">
        <v>45017</v>
      </c>
      <c r="B7231" s="9" t="s">
        <v>79</v>
      </c>
      <c r="E7231" s="9" t="s">
        <v>391</v>
      </c>
      <c r="F7231" s="9" t="s">
        <v>392</v>
      </c>
      <c r="G7231" s="9" t="s">
        <v>46</v>
      </c>
      <c r="I7231" s="9" t="s">
        <v>381</v>
      </c>
    </row>
    <row r="7232" spans="1:9" x14ac:dyDescent="0.3">
      <c r="A7232" s="10">
        <v>45017</v>
      </c>
      <c r="B7232" s="9" t="s">
        <v>79</v>
      </c>
      <c r="E7232" s="9" t="s">
        <v>393</v>
      </c>
      <c r="F7232" s="9" t="s">
        <v>394</v>
      </c>
      <c r="G7232" s="9" t="s">
        <v>57</v>
      </c>
      <c r="I7232" s="9" t="s">
        <v>381</v>
      </c>
    </row>
    <row r="7233" spans="1:9" x14ac:dyDescent="0.3">
      <c r="A7233" s="10">
        <v>45017</v>
      </c>
      <c r="B7233" s="9" t="s">
        <v>79</v>
      </c>
      <c r="E7233" s="9" t="s">
        <v>395</v>
      </c>
      <c r="F7233" s="9" t="s">
        <v>396</v>
      </c>
      <c r="G7233" s="9" t="s">
        <v>46</v>
      </c>
      <c r="I7233" s="9" t="s">
        <v>381</v>
      </c>
    </row>
    <row r="7234" spans="1:9" x14ac:dyDescent="0.3">
      <c r="A7234" s="10">
        <v>45017</v>
      </c>
      <c r="B7234" s="9" t="s">
        <v>79</v>
      </c>
      <c r="E7234" s="9" t="s">
        <v>397</v>
      </c>
      <c r="F7234" s="9" t="s">
        <v>398</v>
      </c>
      <c r="G7234" s="9" t="s">
        <v>163</v>
      </c>
      <c r="I7234" s="9" t="s">
        <v>381</v>
      </c>
    </row>
    <row r="7235" spans="1:9" x14ac:dyDescent="0.3">
      <c r="A7235" s="10">
        <v>45017</v>
      </c>
      <c r="B7235" s="9" t="s">
        <v>79</v>
      </c>
      <c r="E7235" s="9" t="s">
        <v>399</v>
      </c>
      <c r="F7235" s="9" t="s">
        <v>400</v>
      </c>
      <c r="G7235" s="9" t="s">
        <v>57</v>
      </c>
      <c r="H7235" s="9" t="s">
        <v>401</v>
      </c>
      <c r="I7235" s="9" t="s">
        <v>381</v>
      </c>
    </row>
    <row r="7236" spans="1:9" x14ac:dyDescent="0.3">
      <c r="A7236" s="10">
        <v>45017</v>
      </c>
      <c r="B7236" s="9" t="s">
        <v>79</v>
      </c>
      <c r="E7236" s="9" t="s">
        <v>402</v>
      </c>
      <c r="F7236" s="9" t="s">
        <v>403</v>
      </c>
      <c r="G7236" s="9" t="s">
        <v>57</v>
      </c>
      <c r="I7236" s="9" t="s">
        <v>381</v>
      </c>
    </row>
    <row r="7237" spans="1:9" x14ac:dyDescent="0.3">
      <c r="A7237" s="10">
        <v>45017</v>
      </c>
      <c r="B7237" s="9" t="s">
        <v>79</v>
      </c>
      <c r="E7237" s="9" t="s">
        <v>404</v>
      </c>
      <c r="F7237" s="9" t="s">
        <v>405</v>
      </c>
      <c r="G7237" s="9" t="s">
        <v>46</v>
      </c>
      <c r="I7237" s="9" t="s">
        <v>381</v>
      </c>
    </row>
    <row r="7238" spans="1:9" x14ac:dyDescent="0.3">
      <c r="A7238" s="10">
        <v>45017</v>
      </c>
      <c r="B7238" s="9" t="s">
        <v>79</v>
      </c>
      <c r="E7238" s="9" t="s">
        <v>406</v>
      </c>
      <c r="F7238" s="9" t="s">
        <v>407</v>
      </c>
      <c r="G7238" s="9" t="s">
        <v>46</v>
      </c>
      <c r="I7238" s="9" t="s">
        <v>381</v>
      </c>
    </row>
    <row r="7239" spans="1:9" x14ac:dyDescent="0.3">
      <c r="A7239" s="10">
        <v>45017</v>
      </c>
      <c r="B7239" s="9" t="s">
        <v>79</v>
      </c>
      <c r="E7239" s="9" t="s">
        <v>408</v>
      </c>
      <c r="F7239" s="9" t="s">
        <v>409</v>
      </c>
      <c r="G7239" s="9" t="s">
        <v>57</v>
      </c>
      <c r="I7239" s="9" t="s">
        <v>381</v>
      </c>
    </row>
    <row r="7240" spans="1:9" x14ac:dyDescent="0.3">
      <c r="A7240" s="10">
        <v>45017</v>
      </c>
      <c r="B7240" s="9" t="s">
        <v>79</v>
      </c>
      <c r="E7240" s="9" t="s">
        <v>410</v>
      </c>
      <c r="F7240" s="9" t="s">
        <v>411</v>
      </c>
      <c r="G7240" s="9" t="s">
        <v>46</v>
      </c>
      <c r="I7240" s="9" t="s">
        <v>381</v>
      </c>
    </row>
    <row r="7241" spans="1:9" x14ac:dyDescent="0.3">
      <c r="A7241" s="10">
        <v>45017</v>
      </c>
      <c r="B7241" s="9" t="s">
        <v>79</v>
      </c>
      <c r="E7241" s="9" t="s">
        <v>412</v>
      </c>
      <c r="F7241" s="9" t="s">
        <v>413</v>
      </c>
      <c r="G7241" s="9" t="s">
        <v>46</v>
      </c>
      <c r="I7241" s="9" t="s">
        <v>381</v>
      </c>
    </row>
    <row r="7242" spans="1:9" x14ac:dyDescent="0.3">
      <c r="A7242" s="10">
        <v>45017</v>
      </c>
      <c r="B7242" s="9" t="s">
        <v>79</v>
      </c>
      <c r="E7242" s="9" t="s">
        <v>414</v>
      </c>
      <c r="F7242" s="9" t="s">
        <v>415</v>
      </c>
      <c r="G7242" s="9" t="s">
        <v>46</v>
      </c>
      <c r="I7242" s="9" t="s">
        <v>381</v>
      </c>
    </row>
    <row r="7243" spans="1:9" x14ac:dyDescent="0.3">
      <c r="A7243" s="10">
        <v>45017</v>
      </c>
      <c r="B7243" s="9" t="s">
        <v>79</v>
      </c>
      <c r="E7243" s="9" t="s">
        <v>416</v>
      </c>
      <c r="F7243" s="9" t="s">
        <v>417</v>
      </c>
      <c r="G7243" s="9" t="s">
        <v>46</v>
      </c>
      <c r="I7243" s="9" t="s">
        <v>381</v>
      </c>
    </row>
    <row r="7244" spans="1:9" x14ac:dyDescent="0.3">
      <c r="A7244" s="10">
        <v>45017</v>
      </c>
      <c r="B7244" s="9" t="s">
        <v>79</v>
      </c>
      <c r="E7244" s="9" t="s">
        <v>418</v>
      </c>
      <c r="F7244" s="9" t="s">
        <v>419</v>
      </c>
      <c r="G7244" s="9" t="s">
        <v>57</v>
      </c>
      <c r="I7244" s="9" t="s">
        <v>381</v>
      </c>
    </row>
    <row r="7245" spans="1:9" x14ac:dyDescent="0.3">
      <c r="A7245" s="10">
        <v>45017</v>
      </c>
      <c r="B7245" s="9" t="s">
        <v>79</v>
      </c>
      <c r="E7245" s="9" t="s">
        <v>420</v>
      </c>
      <c r="F7245" s="9" t="s">
        <v>421</v>
      </c>
      <c r="G7245" s="9" t="s">
        <v>46</v>
      </c>
      <c r="I7245" s="9" t="s">
        <v>381</v>
      </c>
    </row>
    <row r="7246" spans="1:9" x14ac:dyDescent="0.3">
      <c r="A7246" s="10">
        <v>45017</v>
      </c>
      <c r="B7246" s="9" t="s">
        <v>79</v>
      </c>
      <c r="E7246" s="9" t="s">
        <v>422</v>
      </c>
      <c r="F7246" s="9" t="s">
        <v>423</v>
      </c>
      <c r="G7246" s="9" t="s">
        <v>46</v>
      </c>
      <c r="I7246" s="9" t="s">
        <v>381</v>
      </c>
    </row>
    <row r="7247" spans="1:9" x14ac:dyDescent="0.3">
      <c r="A7247" s="10">
        <v>45017</v>
      </c>
      <c r="B7247" s="9" t="s">
        <v>79</v>
      </c>
      <c r="E7247" s="9" t="s">
        <v>424</v>
      </c>
      <c r="F7247" s="9" t="s">
        <v>425</v>
      </c>
      <c r="G7247" s="9" t="s">
        <v>57</v>
      </c>
      <c r="I7247" s="9" t="s">
        <v>381</v>
      </c>
    </row>
    <row r="7248" spans="1:9" x14ac:dyDescent="0.3">
      <c r="A7248" s="10">
        <v>45017</v>
      </c>
      <c r="B7248" s="9" t="s">
        <v>79</v>
      </c>
      <c r="E7248" s="9" t="s">
        <v>426</v>
      </c>
      <c r="F7248" s="9" t="s">
        <v>427</v>
      </c>
      <c r="G7248" s="9" t="s">
        <v>46</v>
      </c>
      <c r="I7248" s="9" t="s">
        <v>381</v>
      </c>
    </row>
    <row r="7249" spans="1:9" x14ac:dyDescent="0.3">
      <c r="A7249" s="10">
        <v>45017</v>
      </c>
      <c r="B7249" s="9" t="s">
        <v>79</v>
      </c>
      <c r="E7249" s="9" t="s">
        <v>428</v>
      </c>
      <c r="F7249" s="9" t="s">
        <v>429</v>
      </c>
      <c r="G7249" s="9" t="s">
        <v>57</v>
      </c>
      <c r="H7249" s="9" t="s">
        <v>430</v>
      </c>
      <c r="I7249" s="9" t="s">
        <v>381</v>
      </c>
    </row>
    <row r="7250" spans="1:9" x14ac:dyDescent="0.3">
      <c r="A7250" s="10">
        <v>45017</v>
      </c>
      <c r="B7250" s="9" t="s">
        <v>79</v>
      </c>
      <c r="E7250" s="9" t="s">
        <v>431</v>
      </c>
      <c r="F7250" s="9" t="s">
        <v>432</v>
      </c>
      <c r="G7250" s="9" t="s">
        <v>46</v>
      </c>
      <c r="I7250" s="9" t="s">
        <v>381</v>
      </c>
    </row>
    <row r="7251" spans="1:9" x14ac:dyDescent="0.3">
      <c r="A7251" s="10">
        <v>45017</v>
      </c>
      <c r="B7251" s="9" t="s">
        <v>79</v>
      </c>
      <c r="E7251" s="9" t="s">
        <v>433</v>
      </c>
      <c r="F7251" s="9" t="s">
        <v>434</v>
      </c>
      <c r="G7251" s="9" t="s">
        <v>46</v>
      </c>
      <c r="I7251" s="9" t="s">
        <v>381</v>
      </c>
    </row>
    <row r="7252" spans="1:9" x14ac:dyDescent="0.3">
      <c r="A7252" s="10">
        <v>45017</v>
      </c>
      <c r="B7252" s="9" t="s">
        <v>79</v>
      </c>
      <c r="E7252" s="9" t="s">
        <v>435</v>
      </c>
      <c r="F7252" s="9" t="s">
        <v>436</v>
      </c>
      <c r="G7252" s="9" t="s">
        <v>46</v>
      </c>
      <c r="I7252" s="9" t="s">
        <v>381</v>
      </c>
    </row>
    <row r="7253" spans="1:9" x14ac:dyDescent="0.3">
      <c r="A7253" s="10">
        <v>45017</v>
      </c>
      <c r="B7253" s="9" t="s">
        <v>79</v>
      </c>
      <c r="E7253" s="9" t="s">
        <v>437</v>
      </c>
      <c r="F7253" s="9" t="s">
        <v>438</v>
      </c>
      <c r="G7253" s="9" t="s">
        <v>46</v>
      </c>
      <c r="I7253" s="9" t="s">
        <v>381</v>
      </c>
    </row>
    <row r="7254" spans="1:9" x14ac:dyDescent="0.3">
      <c r="A7254" s="10">
        <v>45017</v>
      </c>
      <c r="B7254" s="9" t="s">
        <v>79</v>
      </c>
      <c r="E7254" s="9" t="s">
        <v>439</v>
      </c>
      <c r="F7254" s="9" t="s">
        <v>440</v>
      </c>
      <c r="G7254" s="9" t="s">
        <v>46</v>
      </c>
      <c r="I7254" s="9" t="s">
        <v>381</v>
      </c>
    </row>
    <row r="7255" spans="1:9" x14ac:dyDescent="0.3">
      <c r="A7255" s="10">
        <v>45017</v>
      </c>
      <c r="B7255" s="9" t="s">
        <v>79</v>
      </c>
      <c r="E7255" s="9" t="s">
        <v>441</v>
      </c>
      <c r="F7255" s="9" t="s">
        <v>442</v>
      </c>
      <c r="G7255" s="9" t="s">
        <v>57</v>
      </c>
      <c r="I7255" s="9" t="s">
        <v>381</v>
      </c>
    </row>
    <row r="7256" spans="1:9" x14ac:dyDescent="0.3">
      <c r="A7256" s="10">
        <v>45017</v>
      </c>
      <c r="B7256" s="9" t="s">
        <v>79</v>
      </c>
      <c r="E7256" s="9" t="s">
        <v>443</v>
      </c>
      <c r="F7256" s="9" t="s">
        <v>444</v>
      </c>
      <c r="G7256" s="9" t="s">
        <v>57</v>
      </c>
      <c r="I7256" s="9" t="s">
        <v>381</v>
      </c>
    </row>
    <row r="7257" spans="1:9" x14ac:dyDescent="0.3">
      <c r="G7257" s="9" t="s">
        <v>57</v>
      </c>
      <c r="H7257" s="9" t="s">
        <v>401</v>
      </c>
    </row>
    <row r="7258" spans="1:9" x14ac:dyDescent="0.3">
      <c r="A7258" s="10">
        <v>45047</v>
      </c>
      <c r="B7258" s="9" t="s">
        <v>79</v>
      </c>
      <c r="E7258" s="9" t="s">
        <v>445</v>
      </c>
      <c r="F7258" s="9" t="s">
        <v>446</v>
      </c>
      <c r="G7258" s="9" t="s">
        <v>46</v>
      </c>
      <c r="I7258" s="9" t="s">
        <v>235</v>
      </c>
    </row>
    <row r="7259" spans="1:9" x14ac:dyDescent="0.3">
      <c r="A7259" s="10">
        <v>45047</v>
      </c>
      <c r="B7259" s="9" t="s">
        <v>79</v>
      </c>
      <c r="C7259" s="9" t="s">
        <v>447</v>
      </c>
      <c r="E7259" s="9" t="s">
        <v>448</v>
      </c>
      <c r="F7259" s="9" t="s">
        <v>449</v>
      </c>
      <c r="G7259" s="9" t="s">
        <v>57</v>
      </c>
      <c r="I7259" s="9" t="s">
        <v>235</v>
      </c>
    </row>
    <row r="7260" spans="1:9" x14ac:dyDescent="0.3">
      <c r="A7260" s="10">
        <v>45047</v>
      </c>
      <c r="B7260" s="9" t="s">
        <v>79</v>
      </c>
      <c r="C7260" s="9" t="s">
        <v>450</v>
      </c>
      <c r="E7260" s="9" t="s">
        <v>451</v>
      </c>
      <c r="F7260" s="9" t="s">
        <v>452</v>
      </c>
      <c r="G7260" s="9" t="s">
        <v>163</v>
      </c>
      <c r="I7260" s="9" t="s">
        <v>138</v>
      </c>
    </row>
    <row r="7261" spans="1:9" x14ac:dyDescent="0.3">
      <c r="A7261" s="10">
        <v>45047</v>
      </c>
      <c r="B7261" s="9" t="s">
        <v>79</v>
      </c>
      <c r="C7261" s="9" t="s">
        <v>453</v>
      </c>
      <c r="E7261" s="9" t="s">
        <v>454</v>
      </c>
      <c r="F7261" s="9" t="s">
        <v>455</v>
      </c>
      <c r="G7261" s="9" t="s">
        <v>46</v>
      </c>
      <c r="I7261" s="9" t="s">
        <v>138</v>
      </c>
    </row>
    <row r="7262" spans="1:9" x14ac:dyDescent="0.3">
      <c r="A7262" s="10">
        <v>45047</v>
      </c>
      <c r="B7262" s="9" t="s">
        <v>79</v>
      </c>
      <c r="C7262" s="9" t="s">
        <v>456</v>
      </c>
      <c r="E7262" s="9" t="s">
        <v>457</v>
      </c>
      <c r="F7262" s="9" t="s">
        <v>458</v>
      </c>
      <c r="G7262" s="9" t="s">
        <v>46</v>
      </c>
      <c r="I7262" s="9" t="s">
        <v>138</v>
      </c>
    </row>
    <row r="7263" spans="1:9" x14ac:dyDescent="0.3">
      <c r="A7263" s="10">
        <v>45047</v>
      </c>
      <c r="B7263" s="9" t="s">
        <v>79</v>
      </c>
      <c r="C7263" s="9" t="s">
        <v>459</v>
      </c>
      <c r="E7263" s="9" t="s">
        <v>460</v>
      </c>
      <c r="F7263" s="9" t="s">
        <v>461</v>
      </c>
      <c r="G7263" s="9" t="s">
        <v>46</v>
      </c>
      <c r="I7263" s="9" t="s">
        <v>138</v>
      </c>
    </row>
    <row r="7264" spans="1:9" x14ac:dyDescent="0.3">
      <c r="A7264" s="10">
        <v>45047</v>
      </c>
      <c r="B7264" s="9" t="s">
        <v>79</v>
      </c>
      <c r="C7264" s="9" t="s">
        <v>462</v>
      </c>
      <c r="E7264" s="9" t="s">
        <v>463</v>
      </c>
      <c r="F7264" s="9" t="s">
        <v>464</v>
      </c>
      <c r="G7264" s="9" t="s">
        <v>46</v>
      </c>
      <c r="I7264" s="9" t="s">
        <v>138</v>
      </c>
    </row>
    <row r="7265" spans="1:9" x14ac:dyDescent="0.3">
      <c r="A7265" s="10">
        <v>45047</v>
      </c>
      <c r="B7265" s="9" t="s">
        <v>79</v>
      </c>
      <c r="C7265" s="9" t="s">
        <v>465</v>
      </c>
      <c r="E7265" s="9" t="s">
        <v>466</v>
      </c>
      <c r="F7265" s="9" t="s">
        <v>467</v>
      </c>
      <c r="G7265" s="9" t="s">
        <v>46</v>
      </c>
      <c r="I7265" s="9" t="s">
        <v>138</v>
      </c>
    </row>
    <row r="7266" spans="1:9" x14ac:dyDescent="0.3">
      <c r="A7266" s="10">
        <v>45047</v>
      </c>
      <c r="B7266" s="9" t="s">
        <v>79</v>
      </c>
      <c r="C7266" s="9" t="s">
        <v>468</v>
      </c>
      <c r="E7266" s="9" t="s">
        <v>469</v>
      </c>
      <c r="F7266" s="9" t="s">
        <v>470</v>
      </c>
      <c r="G7266" s="9" t="s">
        <v>163</v>
      </c>
      <c r="I7266" s="9" t="s">
        <v>138</v>
      </c>
    </row>
    <row r="7267" spans="1:9" x14ac:dyDescent="0.3">
      <c r="A7267" s="10">
        <v>45047</v>
      </c>
      <c r="B7267" s="9" t="s">
        <v>79</v>
      </c>
      <c r="C7267" s="9" t="s">
        <v>471</v>
      </c>
      <c r="E7267" s="9" t="s">
        <v>472</v>
      </c>
      <c r="F7267" s="9" t="s">
        <v>473</v>
      </c>
      <c r="G7267" s="9" t="s">
        <v>46</v>
      </c>
      <c r="I7267" s="9" t="s">
        <v>138</v>
      </c>
    </row>
    <row r="7268" spans="1:9" x14ac:dyDescent="0.3">
      <c r="A7268" s="10">
        <v>45047</v>
      </c>
      <c r="B7268" s="9" t="s">
        <v>79</v>
      </c>
      <c r="C7268" s="9" t="s">
        <v>474</v>
      </c>
      <c r="E7268" s="9" t="s">
        <v>475</v>
      </c>
      <c r="F7268" s="9" t="s">
        <v>476</v>
      </c>
      <c r="G7268" s="9" t="s">
        <v>152</v>
      </c>
      <c r="I7268" s="9" t="s">
        <v>138</v>
      </c>
    </row>
    <row r="7269" spans="1:9" x14ac:dyDescent="0.3">
      <c r="A7269" s="10">
        <v>45047</v>
      </c>
      <c r="B7269" s="9" t="s">
        <v>79</v>
      </c>
      <c r="C7269" s="9" t="s">
        <v>477</v>
      </c>
      <c r="E7269" s="9" t="s">
        <v>478</v>
      </c>
      <c r="F7269" s="9" t="s">
        <v>479</v>
      </c>
      <c r="G7269" s="9" t="s">
        <v>152</v>
      </c>
      <c r="I7269" s="9" t="s">
        <v>138</v>
      </c>
    </row>
    <row r="7270" spans="1:9" x14ac:dyDescent="0.3">
      <c r="A7270" s="10">
        <v>45047</v>
      </c>
      <c r="B7270" s="9" t="s">
        <v>79</v>
      </c>
      <c r="C7270" s="9" t="s">
        <v>480</v>
      </c>
      <c r="E7270" s="9" t="s">
        <v>481</v>
      </c>
      <c r="F7270" s="9" t="s">
        <v>482</v>
      </c>
      <c r="G7270" s="9" t="s">
        <v>152</v>
      </c>
      <c r="I7270" s="9" t="s">
        <v>138</v>
      </c>
    </row>
    <row r="7271" spans="1:9" x14ac:dyDescent="0.3">
      <c r="A7271" s="10">
        <v>45047</v>
      </c>
      <c r="B7271" s="9" t="s">
        <v>79</v>
      </c>
      <c r="C7271" s="9" t="s">
        <v>483</v>
      </c>
      <c r="E7271" s="9" t="s">
        <v>484</v>
      </c>
      <c r="F7271" s="9" t="s">
        <v>485</v>
      </c>
      <c r="G7271" s="9" t="s">
        <v>163</v>
      </c>
      <c r="I7271" s="9" t="s">
        <v>138</v>
      </c>
    </row>
    <row r="7272" spans="1:9" x14ac:dyDescent="0.3">
      <c r="A7272" s="10">
        <v>45047</v>
      </c>
      <c r="B7272" s="9" t="s">
        <v>79</v>
      </c>
      <c r="C7272" s="9" t="s">
        <v>486</v>
      </c>
      <c r="E7272" s="9" t="s">
        <v>487</v>
      </c>
      <c r="F7272" s="9" t="s">
        <v>488</v>
      </c>
      <c r="G7272" s="9" t="s">
        <v>46</v>
      </c>
      <c r="I7272" s="9" t="s">
        <v>138</v>
      </c>
    </row>
    <row r="7273" spans="1:9" x14ac:dyDescent="0.3">
      <c r="A7273" s="10">
        <v>45047</v>
      </c>
      <c r="B7273" s="9" t="s">
        <v>79</v>
      </c>
      <c r="C7273" s="9" t="s">
        <v>489</v>
      </c>
      <c r="E7273" s="9" t="s">
        <v>490</v>
      </c>
      <c r="F7273" s="9" t="s">
        <v>491</v>
      </c>
      <c r="G7273" s="9" t="s">
        <v>46</v>
      </c>
      <c r="I7273" s="9" t="s">
        <v>138</v>
      </c>
    </row>
    <row r="7274" spans="1:9" x14ac:dyDescent="0.3">
      <c r="A7274" s="10">
        <v>45047</v>
      </c>
      <c r="B7274" s="9" t="s">
        <v>79</v>
      </c>
      <c r="C7274" s="9" t="s">
        <v>492</v>
      </c>
      <c r="E7274" s="9" t="s">
        <v>493</v>
      </c>
      <c r="F7274" s="9" t="s">
        <v>494</v>
      </c>
      <c r="G7274" s="9" t="s">
        <v>163</v>
      </c>
      <c r="I7274" s="9" t="s">
        <v>138</v>
      </c>
    </row>
    <row r="7275" spans="1:9" x14ac:dyDescent="0.3">
      <c r="A7275" s="10">
        <v>45047</v>
      </c>
      <c r="B7275" s="9" t="s">
        <v>79</v>
      </c>
      <c r="C7275" s="9" t="s">
        <v>495</v>
      </c>
      <c r="E7275" s="9" t="s">
        <v>496</v>
      </c>
      <c r="F7275" s="9" t="s">
        <v>497</v>
      </c>
      <c r="G7275" s="9" t="s">
        <v>46</v>
      </c>
      <c r="I7275" s="9" t="s">
        <v>138</v>
      </c>
    </row>
    <row r="7276" spans="1:9" x14ac:dyDescent="0.3">
      <c r="A7276" s="10">
        <v>45047</v>
      </c>
      <c r="B7276" s="9" t="s">
        <v>79</v>
      </c>
      <c r="C7276" s="9" t="s">
        <v>498</v>
      </c>
      <c r="E7276" s="9" t="s">
        <v>499</v>
      </c>
      <c r="F7276" s="9" t="s">
        <v>500</v>
      </c>
      <c r="G7276" s="9" t="s">
        <v>57</v>
      </c>
      <c r="H7276" s="9" t="s">
        <v>501</v>
      </c>
      <c r="I7276" s="9" t="s">
        <v>138</v>
      </c>
    </row>
    <row r="7277" spans="1:9" x14ac:dyDescent="0.3">
      <c r="A7277" s="10">
        <v>45047</v>
      </c>
      <c r="B7277" s="9" t="s">
        <v>79</v>
      </c>
      <c r="C7277" s="9" t="s">
        <v>502</v>
      </c>
      <c r="E7277" s="9" t="s">
        <v>503</v>
      </c>
      <c r="F7277" s="9" t="s">
        <v>504</v>
      </c>
      <c r="G7277" s="9" t="s">
        <v>46</v>
      </c>
      <c r="I7277" s="9" t="s">
        <v>138</v>
      </c>
    </row>
    <row r="7278" spans="1:9" x14ac:dyDescent="0.3">
      <c r="A7278" s="10">
        <v>45047</v>
      </c>
      <c r="B7278" s="9" t="s">
        <v>79</v>
      </c>
      <c r="C7278" s="9" t="s">
        <v>505</v>
      </c>
      <c r="E7278" s="9" t="s">
        <v>506</v>
      </c>
      <c r="F7278" s="9" t="s">
        <v>507</v>
      </c>
      <c r="G7278" s="9" t="s">
        <v>46</v>
      </c>
      <c r="I7278" s="9" t="s">
        <v>138</v>
      </c>
    </row>
    <row r="7279" spans="1:9" x14ac:dyDescent="0.3">
      <c r="A7279" s="10">
        <v>45047</v>
      </c>
      <c r="B7279" s="9" t="s">
        <v>79</v>
      </c>
      <c r="C7279" s="9" t="s">
        <v>508</v>
      </c>
      <c r="E7279" s="9" t="s">
        <v>509</v>
      </c>
      <c r="F7279" s="9" t="s">
        <v>510</v>
      </c>
      <c r="G7279" s="9" t="s">
        <v>152</v>
      </c>
      <c r="I7279" s="9" t="s">
        <v>138</v>
      </c>
    </row>
    <row r="7280" spans="1:9" x14ac:dyDescent="0.3">
      <c r="A7280" s="10">
        <v>45078</v>
      </c>
      <c r="B7280" s="9" t="s">
        <v>79</v>
      </c>
      <c r="E7280" s="9" t="s">
        <v>511</v>
      </c>
      <c r="F7280" s="9" t="s">
        <v>512</v>
      </c>
      <c r="G7280" s="9" t="s">
        <v>46</v>
      </c>
      <c r="I7280" s="9" t="s">
        <v>513</v>
      </c>
    </row>
    <row r="7281" spans="1:9" x14ac:dyDescent="0.3">
      <c r="A7281" s="10">
        <v>45078</v>
      </c>
      <c r="B7281" s="9" t="s">
        <v>79</v>
      </c>
      <c r="E7281" s="9" t="s">
        <v>514</v>
      </c>
      <c r="F7281" s="9" t="s">
        <v>515</v>
      </c>
      <c r="G7281" s="9" t="s">
        <v>46</v>
      </c>
      <c r="I7281" s="9" t="s">
        <v>513</v>
      </c>
    </row>
    <row r="7282" spans="1:9" x14ac:dyDescent="0.3">
      <c r="A7282" s="10">
        <v>45078</v>
      </c>
      <c r="B7282" s="9" t="s">
        <v>79</v>
      </c>
      <c r="E7282" s="9" t="s">
        <v>516</v>
      </c>
      <c r="F7282" s="9" t="s">
        <v>517</v>
      </c>
      <c r="G7282" s="9" t="s">
        <v>57</v>
      </c>
      <c r="I7282" s="9" t="s">
        <v>513</v>
      </c>
    </row>
    <row r="7283" spans="1:9" x14ac:dyDescent="0.3">
      <c r="A7283" s="10">
        <v>45078</v>
      </c>
      <c r="B7283" s="9" t="s">
        <v>79</v>
      </c>
      <c r="E7283" s="9" t="s">
        <v>518</v>
      </c>
      <c r="F7283" s="9" t="s">
        <v>519</v>
      </c>
      <c r="G7283" s="9" t="s">
        <v>57</v>
      </c>
      <c r="I7283" s="9" t="s">
        <v>513</v>
      </c>
    </row>
    <row r="7284" spans="1:9" x14ac:dyDescent="0.3">
      <c r="A7284" s="10">
        <v>45078</v>
      </c>
      <c r="B7284" s="9" t="s">
        <v>42</v>
      </c>
      <c r="C7284" s="9" t="s">
        <v>520</v>
      </c>
      <c r="D7284" s="9" t="s">
        <v>490</v>
      </c>
      <c r="E7284" s="9" t="s">
        <v>521</v>
      </c>
      <c r="F7284" s="9" t="s">
        <v>522</v>
      </c>
      <c r="G7284" s="9" t="s">
        <v>57</v>
      </c>
      <c r="H7284" s="9" t="s">
        <v>523</v>
      </c>
      <c r="I7284" s="9" t="s">
        <v>524</v>
      </c>
    </row>
    <row r="7285" spans="1:9" x14ac:dyDescent="0.3">
      <c r="A7285" s="10">
        <v>45078</v>
      </c>
      <c r="B7285" s="9" t="s">
        <v>42</v>
      </c>
      <c r="C7285" s="9" t="s">
        <v>525</v>
      </c>
      <c r="D7285" s="9" t="s">
        <v>526</v>
      </c>
      <c r="E7285" s="9" t="s">
        <v>527</v>
      </c>
      <c r="F7285" s="9" t="s">
        <v>528</v>
      </c>
      <c r="G7285" s="9" t="s">
        <v>46</v>
      </c>
      <c r="I7285" s="9" t="s">
        <v>529</v>
      </c>
    </row>
    <row r="7286" spans="1:9" x14ac:dyDescent="0.3">
      <c r="A7286" s="10">
        <v>45078</v>
      </c>
      <c r="B7286" s="9" t="s">
        <v>42</v>
      </c>
      <c r="C7286" s="9" t="s">
        <v>530</v>
      </c>
      <c r="D7286" s="9" t="s">
        <v>531</v>
      </c>
      <c r="E7286" s="9" t="s">
        <v>532</v>
      </c>
      <c r="F7286" s="9" t="s">
        <v>533</v>
      </c>
      <c r="G7286" s="9" t="s">
        <v>57</v>
      </c>
      <c r="H7286" s="9" t="s">
        <v>534</v>
      </c>
      <c r="I7286" s="9" t="s">
        <v>524</v>
      </c>
    </row>
    <row r="7287" spans="1:9" x14ac:dyDescent="0.3">
      <c r="A7287" s="10">
        <v>45078</v>
      </c>
      <c r="B7287" s="9" t="s">
        <v>79</v>
      </c>
      <c r="C7287" s="9" t="s">
        <v>535</v>
      </c>
      <c r="E7287" s="9" t="s">
        <v>536</v>
      </c>
      <c r="F7287" s="9" t="s">
        <v>537</v>
      </c>
      <c r="G7287" s="9" t="s">
        <v>46</v>
      </c>
      <c r="I7287" s="9" t="s">
        <v>138</v>
      </c>
    </row>
    <row r="7288" spans="1:9" x14ac:dyDescent="0.3">
      <c r="A7288" s="10">
        <v>45078</v>
      </c>
      <c r="B7288" s="9" t="s">
        <v>79</v>
      </c>
      <c r="C7288" s="9" t="s">
        <v>538</v>
      </c>
      <c r="E7288" s="9" t="s">
        <v>539</v>
      </c>
      <c r="F7288" s="9" t="s">
        <v>540</v>
      </c>
      <c r="G7288" s="9" t="s">
        <v>46</v>
      </c>
      <c r="I7288" s="9" t="s">
        <v>138</v>
      </c>
    </row>
    <row r="7289" spans="1:9" x14ac:dyDescent="0.3">
      <c r="A7289" s="10">
        <v>45078</v>
      </c>
      <c r="B7289" s="9" t="s">
        <v>79</v>
      </c>
      <c r="C7289" s="9" t="s">
        <v>541</v>
      </c>
      <c r="E7289" s="9" t="s">
        <v>542</v>
      </c>
      <c r="F7289" s="9" t="s">
        <v>543</v>
      </c>
      <c r="G7289" s="9" t="s">
        <v>46</v>
      </c>
      <c r="I7289" s="9" t="s">
        <v>138</v>
      </c>
    </row>
    <row r="7290" spans="1:9" x14ac:dyDescent="0.3">
      <c r="A7290" s="10">
        <v>45078</v>
      </c>
      <c r="B7290" s="9" t="s">
        <v>79</v>
      </c>
      <c r="C7290" s="9" t="s">
        <v>544</v>
      </c>
      <c r="E7290" s="9" t="s">
        <v>545</v>
      </c>
      <c r="F7290" s="9" t="s">
        <v>546</v>
      </c>
      <c r="G7290" s="9" t="s">
        <v>46</v>
      </c>
      <c r="I7290" s="9" t="s">
        <v>138</v>
      </c>
    </row>
    <row r="7291" spans="1:9" x14ac:dyDescent="0.3">
      <c r="A7291" s="10">
        <v>45078</v>
      </c>
      <c r="B7291" s="9" t="s">
        <v>79</v>
      </c>
      <c r="C7291" s="9" t="s">
        <v>547</v>
      </c>
      <c r="E7291" s="9" t="s">
        <v>548</v>
      </c>
      <c r="F7291" s="9" t="s">
        <v>549</v>
      </c>
      <c r="G7291" s="9" t="s">
        <v>57</v>
      </c>
      <c r="H7291" s="9" t="s">
        <v>550</v>
      </c>
      <c r="I7291" s="9" t="s">
        <v>138</v>
      </c>
    </row>
    <row r="7292" spans="1:9" x14ac:dyDescent="0.3">
      <c r="A7292" s="10">
        <v>45078</v>
      </c>
      <c r="B7292" s="9" t="s">
        <v>79</v>
      </c>
      <c r="C7292" s="9" t="s">
        <v>551</v>
      </c>
      <c r="E7292" s="9" t="s">
        <v>552</v>
      </c>
      <c r="F7292" s="9" t="s">
        <v>553</v>
      </c>
      <c r="G7292" s="9" t="s">
        <v>182</v>
      </c>
      <c r="I7292" s="9" t="s">
        <v>138</v>
      </c>
    </row>
    <row r="7293" spans="1:9" x14ac:dyDescent="0.3">
      <c r="A7293" s="10">
        <v>45078</v>
      </c>
      <c r="B7293" s="9" t="s">
        <v>79</v>
      </c>
      <c r="C7293" s="9" t="s">
        <v>554</v>
      </c>
      <c r="E7293" s="9" t="s">
        <v>555</v>
      </c>
      <c r="F7293" s="9" t="s">
        <v>556</v>
      </c>
      <c r="G7293" s="9" t="s">
        <v>182</v>
      </c>
      <c r="I7293" s="9" t="s">
        <v>138</v>
      </c>
    </row>
    <row r="7294" spans="1:9" x14ac:dyDescent="0.3">
      <c r="A7294" s="10">
        <v>45078</v>
      </c>
      <c r="B7294" s="9" t="s">
        <v>79</v>
      </c>
      <c r="C7294" s="9" t="s">
        <v>557</v>
      </c>
      <c r="E7294" s="9" t="s">
        <v>558</v>
      </c>
      <c r="F7294" s="9" t="s">
        <v>559</v>
      </c>
      <c r="G7294" s="9" t="s">
        <v>182</v>
      </c>
      <c r="I7294" s="9" t="s">
        <v>138</v>
      </c>
    </row>
    <row r="7295" spans="1:9" x14ac:dyDescent="0.3">
      <c r="A7295" s="10">
        <v>45078</v>
      </c>
      <c r="B7295" s="9" t="s">
        <v>79</v>
      </c>
      <c r="C7295" s="9" t="s">
        <v>560</v>
      </c>
      <c r="E7295" s="9" t="s">
        <v>561</v>
      </c>
      <c r="F7295" s="9" t="s">
        <v>562</v>
      </c>
      <c r="G7295" s="9" t="s">
        <v>57</v>
      </c>
      <c r="H7295" s="9" t="s">
        <v>563</v>
      </c>
      <c r="I7295" s="9" t="s">
        <v>138</v>
      </c>
    </row>
    <row r="7296" spans="1:9" x14ac:dyDescent="0.3">
      <c r="A7296" s="10">
        <v>45078</v>
      </c>
      <c r="B7296" s="9" t="s">
        <v>79</v>
      </c>
      <c r="C7296" s="9" t="s">
        <v>564</v>
      </c>
      <c r="E7296" s="9" t="s">
        <v>565</v>
      </c>
      <c r="F7296" s="9" t="s">
        <v>566</v>
      </c>
      <c r="G7296" s="9" t="s">
        <v>46</v>
      </c>
      <c r="I7296" s="9" t="s">
        <v>138</v>
      </c>
    </row>
    <row r="7297" spans="1:9" x14ac:dyDescent="0.3">
      <c r="A7297" s="10">
        <v>45078</v>
      </c>
      <c r="B7297" s="9" t="s">
        <v>79</v>
      </c>
      <c r="C7297" s="9" t="s">
        <v>567</v>
      </c>
      <c r="E7297" s="9" t="s">
        <v>568</v>
      </c>
      <c r="F7297" s="9" t="s">
        <v>569</v>
      </c>
      <c r="G7297" s="9" t="s">
        <v>46</v>
      </c>
      <c r="I7297" s="9" t="s">
        <v>138</v>
      </c>
    </row>
    <row r="7298" spans="1:9" x14ac:dyDescent="0.3">
      <c r="A7298" s="10">
        <v>45078</v>
      </c>
      <c r="B7298" s="9" t="s">
        <v>79</v>
      </c>
      <c r="C7298" s="9" t="s">
        <v>570</v>
      </c>
      <c r="E7298" s="9" t="s">
        <v>571</v>
      </c>
      <c r="F7298" s="9" t="s">
        <v>572</v>
      </c>
      <c r="G7298" s="9" t="s">
        <v>182</v>
      </c>
      <c r="I7298" s="9" t="s">
        <v>138</v>
      </c>
    </row>
    <row r="7299" spans="1:9" x14ac:dyDescent="0.3">
      <c r="A7299" s="10">
        <v>45078</v>
      </c>
      <c r="B7299" s="9" t="s">
        <v>79</v>
      </c>
      <c r="C7299" s="9" t="s">
        <v>573</v>
      </c>
      <c r="E7299" s="9" t="s">
        <v>574</v>
      </c>
      <c r="F7299" s="9" t="s">
        <v>575</v>
      </c>
      <c r="G7299" s="9" t="s">
        <v>182</v>
      </c>
      <c r="I7299" s="9" t="s">
        <v>138</v>
      </c>
    </row>
    <row r="7300" spans="1:9" x14ac:dyDescent="0.3">
      <c r="A7300" s="10">
        <v>45078</v>
      </c>
      <c r="B7300" s="9" t="s">
        <v>79</v>
      </c>
      <c r="C7300" s="9" t="s">
        <v>576</v>
      </c>
      <c r="E7300" s="9" t="s">
        <v>577</v>
      </c>
      <c r="F7300" s="9" t="s">
        <v>578</v>
      </c>
      <c r="G7300" s="9" t="s">
        <v>182</v>
      </c>
      <c r="I7300" s="9" t="s">
        <v>138</v>
      </c>
    </row>
    <row r="7301" spans="1:9" x14ac:dyDescent="0.3">
      <c r="A7301" s="10">
        <v>45078</v>
      </c>
      <c r="B7301" s="9" t="s">
        <v>79</v>
      </c>
      <c r="C7301" s="9" t="s">
        <v>579</v>
      </c>
      <c r="E7301" s="9" t="s">
        <v>580</v>
      </c>
      <c r="F7301" s="9" t="s">
        <v>581</v>
      </c>
      <c r="G7301" s="9" t="s">
        <v>182</v>
      </c>
      <c r="I7301" s="9" t="s">
        <v>138</v>
      </c>
    </row>
    <row r="7302" spans="1:9" x14ac:dyDescent="0.3">
      <c r="A7302" s="10">
        <v>45078</v>
      </c>
      <c r="B7302" s="9" t="s">
        <v>79</v>
      </c>
      <c r="C7302" s="9" t="s">
        <v>582</v>
      </c>
      <c r="E7302" s="9" t="s">
        <v>583</v>
      </c>
      <c r="F7302" s="9" t="s">
        <v>584</v>
      </c>
      <c r="G7302" s="9" t="s">
        <v>182</v>
      </c>
      <c r="I7302" s="9" t="s">
        <v>138</v>
      </c>
    </row>
    <row r="7303" spans="1:9" x14ac:dyDescent="0.3">
      <c r="A7303" s="10">
        <v>45078</v>
      </c>
      <c r="B7303" s="9" t="s">
        <v>79</v>
      </c>
      <c r="C7303" s="9" t="s">
        <v>585</v>
      </c>
      <c r="E7303" s="9" t="s">
        <v>586</v>
      </c>
      <c r="F7303" s="9" t="s">
        <v>587</v>
      </c>
      <c r="G7303" s="9" t="s">
        <v>182</v>
      </c>
      <c r="I7303" s="9" t="s">
        <v>138</v>
      </c>
    </row>
    <row r="7304" spans="1:9" x14ac:dyDescent="0.3">
      <c r="A7304" s="10">
        <v>45078</v>
      </c>
      <c r="B7304" s="9" t="s">
        <v>79</v>
      </c>
      <c r="C7304" s="9" t="s">
        <v>588</v>
      </c>
      <c r="E7304" s="9" t="s">
        <v>589</v>
      </c>
      <c r="F7304" s="9" t="s">
        <v>590</v>
      </c>
      <c r="G7304" s="9" t="s">
        <v>57</v>
      </c>
      <c r="H7304" s="9" t="s">
        <v>591</v>
      </c>
      <c r="I7304" s="9" t="s">
        <v>138</v>
      </c>
    </row>
    <row r="7305" spans="1:9" x14ac:dyDescent="0.3">
      <c r="A7305" s="10">
        <v>45078</v>
      </c>
      <c r="B7305" s="9" t="s">
        <v>79</v>
      </c>
      <c r="C7305" s="9" t="s">
        <v>592</v>
      </c>
      <c r="E7305" s="9" t="s">
        <v>593</v>
      </c>
      <c r="F7305" s="9" t="s">
        <v>594</v>
      </c>
      <c r="G7305" s="9" t="s">
        <v>57</v>
      </c>
      <c r="H7305" s="9" t="s">
        <v>595</v>
      </c>
      <c r="I7305" s="9" t="s">
        <v>138</v>
      </c>
    </row>
    <row r="7306" spans="1:9" x14ac:dyDescent="0.3">
      <c r="A7306" s="10">
        <v>45078</v>
      </c>
      <c r="B7306" s="9" t="s">
        <v>79</v>
      </c>
      <c r="C7306" s="9" t="s">
        <v>596</v>
      </c>
      <c r="E7306" s="9" t="s">
        <v>597</v>
      </c>
      <c r="F7306" s="9" t="s">
        <v>598</v>
      </c>
      <c r="G7306" s="9" t="s">
        <v>182</v>
      </c>
      <c r="I7306" s="9" t="s">
        <v>138</v>
      </c>
    </row>
    <row r="7307" spans="1:9" x14ac:dyDescent="0.3">
      <c r="A7307" s="10">
        <v>45078</v>
      </c>
      <c r="B7307" s="9" t="s">
        <v>79</v>
      </c>
      <c r="C7307" s="9" t="s">
        <v>599</v>
      </c>
      <c r="E7307" s="9" t="s">
        <v>600</v>
      </c>
      <c r="F7307" s="9" t="s">
        <v>601</v>
      </c>
      <c r="G7307" s="9" t="s">
        <v>182</v>
      </c>
      <c r="I7307" s="9" t="s">
        <v>138</v>
      </c>
    </row>
    <row r="7308" spans="1:9" x14ac:dyDescent="0.3">
      <c r="A7308" s="10">
        <v>45078</v>
      </c>
      <c r="B7308" s="9" t="s">
        <v>79</v>
      </c>
      <c r="C7308" s="9" t="s">
        <v>602</v>
      </c>
      <c r="E7308" s="9" t="s">
        <v>603</v>
      </c>
      <c r="F7308" s="9" t="s">
        <v>604</v>
      </c>
      <c r="G7308" s="9" t="s">
        <v>57</v>
      </c>
      <c r="H7308" s="9" t="s">
        <v>605</v>
      </c>
      <c r="I7308" s="9" t="s">
        <v>138</v>
      </c>
    </row>
    <row r="7309" spans="1:9" x14ac:dyDescent="0.3">
      <c r="A7309" s="10">
        <v>45078</v>
      </c>
      <c r="B7309" s="9" t="s">
        <v>79</v>
      </c>
      <c r="C7309" s="9" t="s">
        <v>606</v>
      </c>
      <c r="E7309" s="9" t="s">
        <v>607</v>
      </c>
      <c r="F7309" s="9" t="s">
        <v>608</v>
      </c>
      <c r="G7309" s="9" t="s">
        <v>163</v>
      </c>
      <c r="I7309" s="9" t="s">
        <v>138</v>
      </c>
    </row>
    <row r="7310" spans="1:9" x14ac:dyDescent="0.3">
      <c r="A7310" s="10">
        <v>45078</v>
      </c>
      <c r="B7310" s="9" t="s">
        <v>79</v>
      </c>
      <c r="C7310" s="9" t="s">
        <v>609</v>
      </c>
      <c r="E7310" s="9" t="s">
        <v>610</v>
      </c>
      <c r="F7310" s="9" t="s">
        <v>611</v>
      </c>
      <c r="G7310" s="9" t="s">
        <v>46</v>
      </c>
      <c r="I7310" s="9" t="s">
        <v>138</v>
      </c>
    </row>
    <row r="7311" spans="1:9" x14ac:dyDescent="0.3">
      <c r="A7311" s="10">
        <v>45078</v>
      </c>
      <c r="B7311" s="9" t="s">
        <v>79</v>
      </c>
      <c r="C7311" s="9" t="s">
        <v>612</v>
      </c>
      <c r="E7311" s="9" t="s">
        <v>613</v>
      </c>
      <c r="F7311" s="9" t="s">
        <v>614</v>
      </c>
      <c r="G7311" s="9" t="s">
        <v>46</v>
      </c>
      <c r="I7311" s="9" t="s">
        <v>138</v>
      </c>
    </row>
    <row r="7312" spans="1:9" x14ac:dyDescent="0.3">
      <c r="A7312" s="10">
        <v>45078</v>
      </c>
      <c r="B7312" s="9" t="s">
        <v>79</v>
      </c>
      <c r="C7312" s="9" t="s">
        <v>615</v>
      </c>
      <c r="E7312" s="9" t="s">
        <v>616</v>
      </c>
      <c r="F7312" s="9" t="s">
        <v>617</v>
      </c>
      <c r="G7312" s="9" t="s">
        <v>46</v>
      </c>
      <c r="I7312" s="9" t="s">
        <v>138</v>
      </c>
    </row>
    <row r="7313" spans="1:9" x14ac:dyDescent="0.3">
      <c r="A7313" s="10">
        <v>45078</v>
      </c>
      <c r="B7313" s="9" t="s">
        <v>79</v>
      </c>
      <c r="C7313" s="9" t="s">
        <v>618</v>
      </c>
      <c r="E7313" s="9" t="s">
        <v>619</v>
      </c>
      <c r="F7313" s="9" t="s">
        <v>620</v>
      </c>
      <c r="G7313" s="9" t="s">
        <v>46</v>
      </c>
      <c r="I7313" s="9" t="s">
        <v>138</v>
      </c>
    </row>
    <row r="7314" spans="1:9" x14ac:dyDescent="0.3">
      <c r="A7314" s="10">
        <v>45078</v>
      </c>
      <c r="B7314" s="9" t="s">
        <v>79</v>
      </c>
      <c r="C7314" s="9" t="s">
        <v>621</v>
      </c>
      <c r="E7314" s="9" t="s">
        <v>622</v>
      </c>
      <c r="F7314" s="9" t="s">
        <v>623</v>
      </c>
      <c r="G7314" s="9" t="s">
        <v>182</v>
      </c>
      <c r="I7314" s="9" t="s">
        <v>138</v>
      </c>
    </row>
    <row r="7315" spans="1:9" x14ac:dyDescent="0.3">
      <c r="A7315" s="10">
        <v>45108</v>
      </c>
      <c r="B7315" s="9" t="s">
        <v>42</v>
      </c>
      <c r="C7315" s="9" t="s">
        <v>624</v>
      </c>
      <c r="D7315" s="9" t="s">
        <v>625</v>
      </c>
      <c r="E7315" s="9" t="s">
        <v>625</v>
      </c>
      <c r="F7315" s="9" t="s">
        <v>626</v>
      </c>
      <c r="G7315" s="9" t="s">
        <v>57</v>
      </c>
      <c r="H7315" s="9" t="s">
        <v>627</v>
      </c>
      <c r="I7315" s="9" t="s">
        <v>628</v>
      </c>
    </row>
    <row r="7316" spans="1:9" x14ac:dyDescent="0.3">
      <c r="A7316" s="10">
        <v>45108</v>
      </c>
      <c r="B7316" s="9" t="s">
        <v>42</v>
      </c>
      <c r="C7316" s="9" t="s">
        <v>629</v>
      </c>
      <c r="D7316" s="9" t="s">
        <v>630</v>
      </c>
      <c r="E7316" s="9" t="s">
        <v>630</v>
      </c>
      <c r="F7316" s="9" t="s">
        <v>631</v>
      </c>
      <c r="G7316" s="9" t="s">
        <v>57</v>
      </c>
      <c r="I7316" s="9" t="s">
        <v>632</v>
      </c>
    </row>
    <row r="7317" spans="1:9" x14ac:dyDescent="0.3">
      <c r="A7317" s="10">
        <v>45108</v>
      </c>
      <c r="B7317" s="9" t="s">
        <v>42</v>
      </c>
      <c r="C7317" s="9" t="s">
        <v>633</v>
      </c>
      <c r="D7317" s="9" t="s">
        <v>634</v>
      </c>
      <c r="E7317" s="9" t="s">
        <v>634</v>
      </c>
      <c r="F7317" s="9" t="s">
        <v>635</v>
      </c>
      <c r="G7317" s="9" t="s">
        <v>46</v>
      </c>
      <c r="I7317" s="9" t="s">
        <v>636</v>
      </c>
    </row>
    <row r="7318" spans="1:9" x14ac:dyDescent="0.3">
      <c r="A7318" s="10">
        <v>45108</v>
      </c>
      <c r="B7318" s="9" t="s">
        <v>42</v>
      </c>
      <c r="D7318" s="9" t="s">
        <v>637</v>
      </c>
      <c r="E7318" s="9" t="s">
        <v>637</v>
      </c>
      <c r="F7318" s="9" t="s">
        <v>638</v>
      </c>
      <c r="G7318" s="9" t="s">
        <v>57</v>
      </c>
      <c r="I7318" s="9" t="s">
        <v>639</v>
      </c>
    </row>
    <row r="7319" spans="1:9" x14ac:dyDescent="0.3">
      <c r="A7319" s="10">
        <v>45108</v>
      </c>
      <c r="B7319" s="9" t="s">
        <v>79</v>
      </c>
      <c r="C7319" s="9" t="s">
        <v>640</v>
      </c>
      <c r="E7319" s="9" t="s">
        <v>641</v>
      </c>
      <c r="F7319" s="9" t="s">
        <v>642</v>
      </c>
      <c r="G7319" s="9" t="s">
        <v>57</v>
      </c>
      <c r="H7319" s="9" t="s">
        <v>643</v>
      </c>
      <c r="I7319" s="9" t="s">
        <v>138</v>
      </c>
    </row>
    <row r="7320" spans="1:9" x14ac:dyDescent="0.3">
      <c r="A7320" s="10">
        <v>45108</v>
      </c>
      <c r="B7320" s="9" t="s">
        <v>79</v>
      </c>
      <c r="C7320" s="9" t="s">
        <v>644</v>
      </c>
      <c r="E7320" s="9" t="s">
        <v>645</v>
      </c>
      <c r="F7320" s="9" t="s">
        <v>646</v>
      </c>
      <c r="G7320" s="9" t="s">
        <v>46</v>
      </c>
      <c r="I7320" s="9" t="s">
        <v>138</v>
      </c>
    </row>
    <row r="7321" spans="1:9" x14ac:dyDescent="0.3">
      <c r="A7321" s="10">
        <v>45108</v>
      </c>
      <c r="B7321" s="9" t="s">
        <v>79</v>
      </c>
      <c r="C7321" s="9" t="s">
        <v>647</v>
      </c>
      <c r="E7321" s="9" t="s">
        <v>648</v>
      </c>
      <c r="F7321" s="9" t="s">
        <v>649</v>
      </c>
      <c r="G7321" s="9" t="s">
        <v>46</v>
      </c>
      <c r="I7321" s="9" t="s">
        <v>138</v>
      </c>
    </row>
    <row r="7322" spans="1:9" x14ac:dyDescent="0.3">
      <c r="A7322" s="10">
        <v>45108</v>
      </c>
      <c r="B7322" s="9" t="s">
        <v>79</v>
      </c>
      <c r="C7322" s="9" t="s">
        <v>650</v>
      </c>
      <c r="E7322" s="9" t="s">
        <v>651</v>
      </c>
      <c r="F7322" s="9" t="s">
        <v>652</v>
      </c>
      <c r="G7322" s="9" t="s">
        <v>57</v>
      </c>
      <c r="I7322" s="9" t="s">
        <v>138</v>
      </c>
    </row>
    <row r="7323" spans="1:9" x14ac:dyDescent="0.3">
      <c r="A7323" s="10">
        <v>45108</v>
      </c>
      <c r="B7323" s="9" t="s">
        <v>79</v>
      </c>
      <c r="C7323" s="9" t="s">
        <v>653</v>
      </c>
      <c r="E7323" s="9" t="s">
        <v>654</v>
      </c>
      <c r="F7323" s="9" t="s">
        <v>655</v>
      </c>
      <c r="G7323" s="9" t="s">
        <v>46</v>
      </c>
      <c r="I7323" s="9" t="s">
        <v>138</v>
      </c>
    </row>
    <row r="7324" spans="1:9" x14ac:dyDescent="0.3">
      <c r="A7324" s="10">
        <v>45108</v>
      </c>
      <c r="B7324" s="9" t="s">
        <v>79</v>
      </c>
      <c r="C7324" s="9" t="s">
        <v>656</v>
      </c>
      <c r="E7324" s="9" t="s">
        <v>657</v>
      </c>
      <c r="F7324" s="9" t="s">
        <v>658</v>
      </c>
      <c r="G7324" s="9" t="s">
        <v>46</v>
      </c>
      <c r="I7324" s="9" t="s">
        <v>138</v>
      </c>
    </row>
    <row r="7325" spans="1:9" x14ac:dyDescent="0.3">
      <c r="A7325" s="10">
        <v>45108</v>
      </c>
      <c r="B7325" s="9" t="s">
        <v>79</v>
      </c>
      <c r="C7325" s="9" t="s">
        <v>659</v>
      </c>
      <c r="E7325" s="9" t="s">
        <v>660</v>
      </c>
      <c r="F7325" s="9" t="s">
        <v>661</v>
      </c>
      <c r="G7325" s="9" t="s">
        <v>46</v>
      </c>
      <c r="I7325" s="9" t="s">
        <v>138</v>
      </c>
    </row>
    <row r="7326" spans="1:9" x14ac:dyDescent="0.3">
      <c r="A7326" s="10">
        <v>45108</v>
      </c>
      <c r="B7326" s="9" t="s">
        <v>79</v>
      </c>
      <c r="C7326" s="9" t="s">
        <v>662</v>
      </c>
      <c r="E7326" s="9" t="s">
        <v>663</v>
      </c>
      <c r="F7326" s="9" t="s">
        <v>664</v>
      </c>
      <c r="G7326" s="9" t="s">
        <v>46</v>
      </c>
      <c r="I7326" s="9" t="s">
        <v>138</v>
      </c>
    </row>
    <row r="7327" spans="1:9" x14ac:dyDescent="0.3">
      <c r="A7327" s="10">
        <v>45108</v>
      </c>
      <c r="B7327" s="9" t="s">
        <v>79</v>
      </c>
      <c r="C7327" s="9" t="s">
        <v>665</v>
      </c>
      <c r="E7327" s="9" t="s">
        <v>666</v>
      </c>
      <c r="F7327" s="9" t="s">
        <v>667</v>
      </c>
      <c r="G7327" s="9" t="s">
        <v>57</v>
      </c>
      <c r="H7327" s="9" t="s">
        <v>668</v>
      </c>
      <c r="I7327" s="9" t="s">
        <v>669</v>
      </c>
    </row>
    <row r="7328" spans="1:9" x14ac:dyDescent="0.3">
      <c r="A7328" s="10">
        <v>45139</v>
      </c>
      <c r="B7328" s="9" t="s">
        <v>42</v>
      </c>
      <c r="C7328" s="9" t="s">
        <v>670</v>
      </c>
      <c r="D7328" s="9" t="s">
        <v>671</v>
      </c>
      <c r="E7328" s="9" t="s">
        <v>671</v>
      </c>
      <c r="F7328" s="9" t="s">
        <v>672</v>
      </c>
      <c r="G7328" s="9" t="s">
        <v>163</v>
      </c>
      <c r="I7328" s="9" t="s">
        <v>673</v>
      </c>
    </row>
    <row r="7329" spans="1:9" x14ac:dyDescent="0.3">
      <c r="A7329" s="10">
        <v>45139</v>
      </c>
      <c r="B7329" s="9" t="s">
        <v>79</v>
      </c>
      <c r="E7329" s="9" t="s">
        <v>674</v>
      </c>
      <c r="F7329" s="9" t="s">
        <v>675</v>
      </c>
      <c r="G7329" s="9" t="s">
        <v>676</v>
      </c>
      <c r="I7329" s="9" t="s">
        <v>677</v>
      </c>
    </row>
    <row r="7330" spans="1:9" x14ac:dyDescent="0.3">
      <c r="A7330" s="10">
        <v>45139</v>
      </c>
      <c r="B7330" s="9" t="s">
        <v>79</v>
      </c>
      <c r="C7330" s="9" t="s">
        <v>678</v>
      </c>
      <c r="E7330" s="9" t="s">
        <v>679</v>
      </c>
      <c r="F7330" s="9" t="s">
        <v>680</v>
      </c>
      <c r="G7330" s="9" t="s">
        <v>57</v>
      </c>
      <c r="H7330" s="9" t="s">
        <v>681</v>
      </c>
      <c r="I7330" s="9" t="s">
        <v>138</v>
      </c>
    </row>
    <row r="7331" spans="1:9" x14ac:dyDescent="0.3">
      <c r="A7331" s="10">
        <v>45139</v>
      </c>
      <c r="B7331" s="9" t="s">
        <v>79</v>
      </c>
      <c r="C7331" s="9" t="s">
        <v>682</v>
      </c>
      <c r="E7331" s="9" t="s">
        <v>683</v>
      </c>
      <c r="F7331" s="9" t="s">
        <v>684</v>
      </c>
      <c r="G7331" s="9" t="s">
        <v>182</v>
      </c>
      <c r="I7331" s="9" t="s">
        <v>138</v>
      </c>
    </row>
    <row r="7332" spans="1:9" x14ac:dyDescent="0.3">
      <c r="A7332" s="10">
        <v>45139</v>
      </c>
      <c r="B7332" s="9" t="s">
        <v>79</v>
      </c>
      <c r="C7332" s="9" t="s">
        <v>685</v>
      </c>
      <c r="E7332" s="9" t="s">
        <v>686</v>
      </c>
      <c r="F7332" s="9" t="s">
        <v>687</v>
      </c>
      <c r="G7332" s="9" t="s">
        <v>46</v>
      </c>
      <c r="I7332" s="9" t="s">
        <v>138</v>
      </c>
    </row>
    <row r="7333" spans="1:9" x14ac:dyDescent="0.3">
      <c r="A7333" s="10">
        <v>45139</v>
      </c>
      <c r="B7333" s="9" t="s">
        <v>79</v>
      </c>
      <c r="C7333" s="9" t="s">
        <v>688</v>
      </c>
      <c r="E7333" s="9" t="s">
        <v>689</v>
      </c>
      <c r="F7333" s="9" t="s">
        <v>690</v>
      </c>
      <c r="G7333" s="9" t="s">
        <v>57</v>
      </c>
      <c r="H7333" s="9" t="s">
        <v>691</v>
      </c>
      <c r="I7333" s="9" t="s">
        <v>138</v>
      </c>
    </row>
    <row r="7334" spans="1:9" x14ac:dyDescent="0.3">
      <c r="A7334" s="10">
        <v>45139</v>
      </c>
      <c r="B7334" s="9" t="s">
        <v>79</v>
      </c>
      <c r="C7334" s="9" t="s">
        <v>692</v>
      </c>
      <c r="E7334" s="9" t="s">
        <v>693</v>
      </c>
      <c r="F7334" s="9" t="s">
        <v>694</v>
      </c>
      <c r="G7334" s="9" t="s">
        <v>46</v>
      </c>
      <c r="I7334" s="9" t="s">
        <v>138</v>
      </c>
    </row>
    <row r="7335" spans="1:9" x14ac:dyDescent="0.3">
      <c r="A7335" s="10">
        <v>45139</v>
      </c>
      <c r="B7335" s="9" t="s">
        <v>79</v>
      </c>
      <c r="C7335" s="9" t="s">
        <v>695</v>
      </c>
      <c r="E7335" s="9" t="s">
        <v>696</v>
      </c>
      <c r="F7335" s="9" t="s">
        <v>697</v>
      </c>
      <c r="G7335" s="9" t="s">
        <v>152</v>
      </c>
      <c r="I7335" s="9" t="s">
        <v>138</v>
      </c>
    </row>
    <row r="7336" spans="1:9" x14ac:dyDescent="0.3">
      <c r="A7336" s="10">
        <v>45139</v>
      </c>
      <c r="B7336" s="9" t="s">
        <v>79</v>
      </c>
      <c r="C7336" s="9" t="s">
        <v>698</v>
      </c>
      <c r="E7336" s="9" t="s">
        <v>699</v>
      </c>
      <c r="F7336" s="9" t="s">
        <v>700</v>
      </c>
      <c r="G7336" s="9" t="s">
        <v>163</v>
      </c>
      <c r="I7336" s="9" t="s">
        <v>138</v>
      </c>
    </row>
    <row r="7337" spans="1:9" x14ac:dyDescent="0.3">
      <c r="A7337" s="10">
        <v>45139</v>
      </c>
      <c r="B7337" s="9" t="s">
        <v>79</v>
      </c>
      <c r="C7337" s="9" t="s">
        <v>701</v>
      </c>
      <c r="E7337" s="9" t="s">
        <v>702</v>
      </c>
      <c r="F7337" s="9" t="s">
        <v>703</v>
      </c>
      <c r="G7337" s="9" t="s">
        <v>46</v>
      </c>
      <c r="I7337" s="9" t="s">
        <v>138</v>
      </c>
    </row>
    <row r="7338" spans="1:9" x14ac:dyDescent="0.3">
      <c r="A7338" s="10">
        <v>45139</v>
      </c>
      <c r="B7338" s="9" t="s">
        <v>79</v>
      </c>
      <c r="C7338" s="9" t="s">
        <v>704</v>
      </c>
      <c r="E7338" s="9" t="s">
        <v>705</v>
      </c>
      <c r="F7338" s="9" t="s">
        <v>706</v>
      </c>
      <c r="G7338" s="9" t="s">
        <v>152</v>
      </c>
      <c r="I7338" s="9" t="s">
        <v>138</v>
      </c>
    </row>
    <row r="7339" spans="1:9" x14ac:dyDescent="0.3">
      <c r="A7339" s="10">
        <v>45139</v>
      </c>
      <c r="B7339" s="9" t="s">
        <v>79</v>
      </c>
      <c r="C7339" s="9" t="s">
        <v>707</v>
      </c>
      <c r="E7339" s="9" t="s">
        <v>708</v>
      </c>
      <c r="F7339" s="9" t="s">
        <v>709</v>
      </c>
      <c r="G7339" s="9" t="s">
        <v>152</v>
      </c>
      <c r="I7339" s="9" t="s">
        <v>138</v>
      </c>
    </row>
    <row r="7340" spans="1:9" x14ac:dyDescent="0.3">
      <c r="A7340" s="10">
        <v>45139</v>
      </c>
      <c r="B7340" s="9" t="s">
        <v>79</v>
      </c>
      <c r="C7340" s="9" t="s">
        <v>710</v>
      </c>
      <c r="E7340" s="9" t="s">
        <v>711</v>
      </c>
      <c r="F7340" s="9" t="s">
        <v>712</v>
      </c>
      <c r="G7340" s="9" t="s">
        <v>46</v>
      </c>
      <c r="I7340" s="9" t="s">
        <v>138</v>
      </c>
    </row>
    <row r="7341" spans="1:9" x14ac:dyDescent="0.3">
      <c r="A7341" s="10">
        <v>45139</v>
      </c>
      <c r="B7341" s="9" t="s">
        <v>79</v>
      </c>
      <c r="C7341" s="9" t="s">
        <v>713</v>
      </c>
      <c r="E7341" s="9" t="s">
        <v>714</v>
      </c>
      <c r="F7341" s="9" t="s">
        <v>715</v>
      </c>
      <c r="G7341" s="9" t="s">
        <v>46</v>
      </c>
      <c r="I7341" s="9" t="s">
        <v>138</v>
      </c>
    </row>
    <row r="7342" spans="1:9" x14ac:dyDescent="0.3">
      <c r="A7342" s="10">
        <v>45139</v>
      </c>
      <c r="B7342" s="9" t="s">
        <v>79</v>
      </c>
      <c r="C7342" s="9" t="s">
        <v>716</v>
      </c>
      <c r="E7342" s="9" t="s">
        <v>717</v>
      </c>
      <c r="F7342" s="9" t="s">
        <v>718</v>
      </c>
      <c r="G7342" s="9" t="s">
        <v>46</v>
      </c>
      <c r="I7342" s="9" t="s">
        <v>138</v>
      </c>
    </row>
    <row r="7343" spans="1:9" x14ac:dyDescent="0.3">
      <c r="A7343" s="10">
        <v>45139</v>
      </c>
      <c r="B7343" s="9" t="s">
        <v>79</v>
      </c>
      <c r="C7343" s="9" t="s">
        <v>719</v>
      </c>
      <c r="E7343" s="9" t="s">
        <v>720</v>
      </c>
      <c r="F7343" s="9" t="s">
        <v>721</v>
      </c>
      <c r="G7343" s="9" t="s">
        <v>163</v>
      </c>
      <c r="I7343" s="9" t="s">
        <v>138</v>
      </c>
    </row>
    <row r="7344" spans="1:9" x14ac:dyDescent="0.3">
      <c r="A7344" s="10">
        <v>45139</v>
      </c>
      <c r="B7344" s="9" t="s">
        <v>79</v>
      </c>
      <c r="C7344" s="9" t="s">
        <v>722</v>
      </c>
      <c r="E7344" s="9" t="s">
        <v>723</v>
      </c>
      <c r="F7344" s="9" t="s">
        <v>724</v>
      </c>
      <c r="G7344" s="9" t="s">
        <v>57</v>
      </c>
      <c r="H7344" s="9" t="s">
        <v>725</v>
      </c>
      <c r="I7344" s="9" t="s">
        <v>138</v>
      </c>
    </row>
    <row r="7345" spans="1:9" x14ac:dyDescent="0.3">
      <c r="A7345" s="10">
        <v>45139</v>
      </c>
      <c r="B7345" s="9" t="s">
        <v>79</v>
      </c>
      <c r="C7345" s="9" t="s">
        <v>726</v>
      </c>
      <c r="E7345" s="9" t="s">
        <v>727</v>
      </c>
      <c r="F7345" s="9" t="s">
        <v>728</v>
      </c>
      <c r="G7345" s="9" t="s">
        <v>46</v>
      </c>
      <c r="I7345" s="9" t="s">
        <v>138</v>
      </c>
    </row>
    <row r="7346" spans="1:9" x14ac:dyDescent="0.3">
      <c r="A7346" s="10">
        <v>45139</v>
      </c>
      <c r="B7346" s="9" t="s">
        <v>79</v>
      </c>
      <c r="C7346" s="9" t="s">
        <v>729</v>
      </c>
      <c r="E7346" s="9" t="s">
        <v>730</v>
      </c>
      <c r="F7346" s="9" t="s">
        <v>731</v>
      </c>
      <c r="G7346" s="9" t="s">
        <v>46</v>
      </c>
      <c r="I7346" s="9" t="s">
        <v>138</v>
      </c>
    </row>
    <row r="7347" spans="1:9" x14ac:dyDescent="0.3">
      <c r="A7347" s="10">
        <v>45139</v>
      </c>
      <c r="B7347" s="9" t="s">
        <v>79</v>
      </c>
      <c r="C7347" s="9" t="s">
        <v>732</v>
      </c>
      <c r="E7347" s="9" t="s">
        <v>733</v>
      </c>
      <c r="F7347" s="9" t="s">
        <v>734</v>
      </c>
      <c r="G7347" s="9" t="s">
        <v>57</v>
      </c>
      <c r="I7347" s="9" t="s">
        <v>138</v>
      </c>
    </row>
    <row r="7348" spans="1:9" x14ac:dyDescent="0.3">
      <c r="A7348" s="10">
        <v>45139</v>
      </c>
      <c r="B7348" s="9" t="s">
        <v>79</v>
      </c>
      <c r="C7348" s="9" t="s">
        <v>735</v>
      </c>
      <c r="E7348" s="9" t="s">
        <v>736</v>
      </c>
      <c r="F7348" s="9" t="s">
        <v>737</v>
      </c>
      <c r="G7348" s="9" t="s">
        <v>46</v>
      </c>
      <c r="I7348" s="9" t="s">
        <v>138</v>
      </c>
    </row>
    <row r="7349" spans="1:9" x14ac:dyDescent="0.3">
      <c r="A7349" s="10">
        <v>45139</v>
      </c>
      <c r="B7349" s="9" t="s">
        <v>79</v>
      </c>
      <c r="C7349" s="9" t="s">
        <v>738</v>
      </c>
      <c r="E7349" s="9" t="s">
        <v>739</v>
      </c>
      <c r="F7349" s="9" t="s">
        <v>740</v>
      </c>
      <c r="G7349" s="9" t="s">
        <v>46</v>
      </c>
      <c r="I7349" s="9" t="s">
        <v>138</v>
      </c>
    </row>
    <row r="7350" spans="1:9" x14ac:dyDescent="0.3">
      <c r="A7350" s="10">
        <v>45139</v>
      </c>
      <c r="B7350" s="9" t="s">
        <v>79</v>
      </c>
      <c r="C7350" s="9" t="s">
        <v>741</v>
      </c>
      <c r="E7350" s="9" t="s">
        <v>742</v>
      </c>
      <c r="F7350" s="9" t="s">
        <v>743</v>
      </c>
      <c r="G7350" s="9" t="s">
        <v>46</v>
      </c>
      <c r="I7350" s="9" t="s">
        <v>138</v>
      </c>
    </row>
    <row r="7351" spans="1:9" x14ac:dyDescent="0.3">
      <c r="A7351" s="10">
        <v>45139</v>
      </c>
      <c r="B7351" s="9" t="s">
        <v>79</v>
      </c>
      <c r="C7351" s="9" t="s">
        <v>744</v>
      </c>
      <c r="E7351" s="9" t="s">
        <v>745</v>
      </c>
      <c r="F7351" s="9" t="s">
        <v>746</v>
      </c>
      <c r="G7351" s="9" t="s">
        <v>46</v>
      </c>
      <c r="I7351" s="9" t="s">
        <v>138</v>
      </c>
    </row>
    <row r="7352" spans="1:9" x14ac:dyDescent="0.3">
      <c r="A7352" s="10">
        <v>45139</v>
      </c>
      <c r="B7352" s="9" t="s">
        <v>79</v>
      </c>
      <c r="C7352" s="9" t="s">
        <v>747</v>
      </c>
      <c r="E7352" s="9" t="s">
        <v>748</v>
      </c>
      <c r="F7352" s="9" t="s">
        <v>749</v>
      </c>
      <c r="G7352" s="9" t="s">
        <v>57</v>
      </c>
      <c r="H7352" s="9" t="s">
        <v>725</v>
      </c>
      <c r="I7352" s="9" t="s">
        <v>138</v>
      </c>
    </row>
    <row r="7353" spans="1:9" x14ac:dyDescent="0.3">
      <c r="A7353" s="10">
        <v>45139</v>
      </c>
      <c r="B7353" s="9" t="s">
        <v>79</v>
      </c>
      <c r="C7353" s="9" t="s">
        <v>750</v>
      </c>
      <c r="E7353" s="9" t="s">
        <v>751</v>
      </c>
      <c r="F7353" s="9" t="s">
        <v>752</v>
      </c>
      <c r="G7353" s="9" t="s">
        <v>57</v>
      </c>
      <c r="I7353" s="9" t="s">
        <v>138</v>
      </c>
    </row>
    <row r="7354" spans="1:9" x14ac:dyDescent="0.3">
      <c r="A7354" s="10">
        <v>45139</v>
      </c>
      <c r="B7354" s="9" t="s">
        <v>79</v>
      </c>
      <c r="C7354" s="9" t="s">
        <v>753</v>
      </c>
      <c r="E7354" s="9" t="s">
        <v>754</v>
      </c>
      <c r="F7354" s="9" t="s">
        <v>755</v>
      </c>
      <c r="G7354" s="9" t="s">
        <v>182</v>
      </c>
      <c r="I7354" s="9" t="s">
        <v>138</v>
      </c>
    </row>
    <row r="7355" spans="1:9" x14ac:dyDescent="0.3">
      <c r="A7355" s="10">
        <v>45139</v>
      </c>
      <c r="B7355" s="9" t="s">
        <v>79</v>
      </c>
      <c r="C7355" s="9" t="s">
        <v>756</v>
      </c>
      <c r="E7355" s="9" t="s">
        <v>757</v>
      </c>
      <c r="F7355" s="9" t="s">
        <v>758</v>
      </c>
      <c r="G7355" s="9" t="s">
        <v>46</v>
      </c>
      <c r="I7355" s="9" t="s">
        <v>138</v>
      </c>
    </row>
    <row r="7356" spans="1:9" x14ac:dyDescent="0.3">
      <c r="A7356" s="10">
        <v>45139</v>
      </c>
      <c r="B7356" s="9" t="s">
        <v>79</v>
      </c>
      <c r="C7356" s="9" t="s">
        <v>759</v>
      </c>
      <c r="E7356" s="9" t="s">
        <v>760</v>
      </c>
      <c r="F7356" s="9" t="s">
        <v>761</v>
      </c>
      <c r="G7356" s="9" t="s">
        <v>46</v>
      </c>
      <c r="I7356" s="9" t="s">
        <v>138</v>
      </c>
    </row>
    <row r="7357" spans="1:9" x14ac:dyDescent="0.3">
      <c r="A7357" s="10">
        <v>45139</v>
      </c>
      <c r="B7357" s="9" t="s">
        <v>79</v>
      </c>
      <c r="C7357" s="9" t="s">
        <v>762</v>
      </c>
      <c r="E7357" s="9" t="s">
        <v>763</v>
      </c>
      <c r="F7357" s="9" t="s">
        <v>764</v>
      </c>
      <c r="G7357" s="9" t="s">
        <v>46</v>
      </c>
      <c r="I7357" s="9" t="s">
        <v>138</v>
      </c>
    </row>
    <row r="7358" spans="1:9" x14ac:dyDescent="0.3">
      <c r="A7358" s="10">
        <v>45139</v>
      </c>
      <c r="B7358" s="9" t="s">
        <v>79</v>
      </c>
      <c r="C7358" s="9" t="s">
        <v>765</v>
      </c>
      <c r="E7358" s="9" t="s">
        <v>766</v>
      </c>
      <c r="F7358" s="9" t="s">
        <v>767</v>
      </c>
      <c r="G7358" s="9" t="s">
        <v>46</v>
      </c>
      <c r="I7358" s="9" t="s">
        <v>138</v>
      </c>
    </row>
    <row r="7359" spans="1:9" x14ac:dyDescent="0.3">
      <c r="A7359" s="10">
        <v>45139</v>
      </c>
      <c r="B7359" s="9" t="s">
        <v>79</v>
      </c>
      <c r="C7359" s="9" t="s">
        <v>768</v>
      </c>
      <c r="E7359" s="9" t="s">
        <v>769</v>
      </c>
      <c r="F7359" s="9" t="s">
        <v>770</v>
      </c>
      <c r="G7359" s="9" t="s">
        <v>46</v>
      </c>
      <c r="I7359" s="9" t="s">
        <v>138</v>
      </c>
    </row>
    <row r="7360" spans="1:9" x14ac:dyDescent="0.3">
      <c r="A7360" s="10">
        <v>45139</v>
      </c>
      <c r="B7360" s="9" t="s">
        <v>79</v>
      </c>
      <c r="C7360" s="9" t="s">
        <v>771</v>
      </c>
      <c r="E7360" s="9" t="s">
        <v>772</v>
      </c>
      <c r="F7360" s="9" t="s">
        <v>773</v>
      </c>
      <c r="G7360" s="9" t="s">
        <v>57</v>
      </c>
      <c r="H7360" s="9" t="s">
        <v>774</v>
      </c>
      <c r="I7360" s="9" t="s">
        <v>138</v>
      </c>
    </row>
    <row r="7361" spans="1:9" x14ac:dyDescent="0.3">
      <c r="A7361" s="10">
        <v>45139</v>
      </c>
      <c r="B7361" s="9" t="s">
        <v>79</v>
      </c>
      <c r="C7361" s="9" t="s">
        <v>775</v>
      </c>
      <c r="E7361" s="9" t="s">
        <v>776</v>
      </c>
      <c r="F7361" s="9" t="s">
        <v>777</v>
      </c>
      <c r="G7361" s="9" t="s">
        <v>57</v>
      </c>
      <c r="H7361" s="9" t="s">
        <v>774</v>
      </c>
      <c r="I7361" s="9" t="s">
        <v>138</v>
      </c>
    </row>
    <row r="7362" spans="1:9" x14ac:dyDescent="0.3">
      <c r="A7362" s="10">
        <v>45139</v>
      </c>
      <c r="B7362" s="9" t="s">
        <v>79</v>
      </c>
      <c r="C7362" s="9" t="s">
        <v>778</v>
      </c>
      <c r="E7362" s="9" t="s">
        <v>779</v>
      </c>
      <c r="F7362" s="9" t="s">
        <v>780</v>
      </c>
      <c r="G7362" s="9" t="s">
        <v>57</v>
      </c>
      <c r="H7362" s="9" t="s">
        <v>774</v>
      </c>
      <c r="I7362" s="9" t="s">
        <v>138</v>
      </c>
    </row>
    <row r="7363" spans="1:9" x14ac:dyDescent="0.3">
      <c r="A7363" s="10">
        <v>45139</v>
      </c>
      <c r="B7363" s="9" t="s">
        <v>79</v>
      </c>
      <c r="C7363" s="9" t="s">
        <v>781</v>
      </c>
      <c r="E7363" s="9" t="s">
        <v>782</v>
      </c>
      <c r="F7363" s="9" t="s">
        <v>783</v>
      </c>
      <c r="G7363" s="9" t="s">
        <v>46</v>
      </c>
      <c r="I7363" s="9" t="s">
        <v>138</v>
      </c>
    </row>
    <row r="7364" spans="1:9" x14ac:dyDescent="0.3">
      <c r="A7364" s="10">
        <v>45139</v>
      </c>
      <c r="B7364" s="9" t="s">
        <v>79</v>
      </c>
      <c r="E7364" s="9" t="s">
        <v>784</v>
      </c>
      <c r="F7364" s="9" t="s">
        <v>785</v>
      </c>
      <c r="G7364" s="9" t="s">
        <v>676</v>
      </c>
      <c r="I7364" s="9" t="s">
        <v>235</v>
      </c>
    </row>
    <row r="7365" spans="1:9" x14ac:dyDescent="0.3">
      <c r="A7365" s="10">
        <v>45139</v>
      </c>
      <c r="B7365" s="9" t="s">
        <v>79</v>
      </c>
      <c r="E7365" s="9" t="s">
        <v>786</v>
      </c>
      <c r="F7365" s="9" t="s">
        <v>787</v>
      </c>
      <c r="G7365" s="9" t="s">
        <v>57</v>
      </c>
      <c r="I7365" s="9" t="s">
        <v>788</v>
      </c>
    </row>
    <row r="7366" spans="1:9" x14ac:dyDescent="0.3">
      <c r="A7366" s="10">
        <v>45139</v>
      </c>
      <c r="B7366" s="9" t="s">
        <v>79</v>
      </c>
      <c r="E7366" s="9" t="s">
        <v>789</v>
      </c>
      <c r="F7366" s="9" t="s">
        <v>790</v>
      </c>
      <c r="G7366" s="9" t="s">
        <v>163</v>
      </c>
      <c r="I7366" s="9" t="s">
        <v>788</v>
      </c>
    </row>
    <row r="7367" spans="1:9" x14ac:dyDescent="0.3">
      <c r="A7367" s="10">
        <v>45139</v>
      </c>
      <c r="B7367" s="9" t="s">
        <v>42</v>
      </c>
      <c r="C7367" s="9" t="s">
        <v>791</v>
      </c>
      <c r="D7367" s="9" t="s">
        <v>792</v>
      </c>
      <c r="E7367" s="9" t="s">
        <v>792</v>
      </c>
      <c r="F7367" s="9" t="s">
        <v>793</v>
      </c>
      <c r="G7367" s="9" t="s">
        <v>57</v>
      </c>
      <c r="I7367" s="9" t="s">
        <v>794</v>
      </c>
    </row>
    <row r="7368" spans="1:9" x14ac:dyDescent="0.3">
      <c r="A7368" s="10">
        <v>45139</v>
      </c>
      <c r="B7368" s="9" t="s">
        <v>79</v>
      </c>
      <c r="E7368" s="9" t="s">
        <v>795</v>
      </c>
      <c r="F7368" s="9" t="s">
        <v>796</v>
      </c>
      <c r="G7368" s="9" t="s">
        <v>57</v>
      </c>
      <c r="I7368" s="9" t="s">
        <v>235</v>
      </c>
    </row>
    <row r="7369" spans="1:9" x14ac:dyDescent="0.3">
      <c r="A7369" s="10">
        <v>45139</v>
      </c>
      <c r="B7369" s="9" t="s">
        <v>79</v>
      </c>
      <c r="E7369" s="9" t="s">
        <v>797</v>
      </c>
      <c r="F7369" s="9" t="s">
        <v>798</v>
      </c>
      <c r="G7369" s="9" t="s">
        <v>57</v>
      </c>
      <c r="I7369" s="9" t="s">
        <v>235</v>
      </c>
    </row>
    <row r="7370" spans="1:9" x14ac:dyDescent="0.3">
      <c r="A7370" s="10">
        <v>45139</v>
      </c>
      <c r="B7370" s="9" t="s">
        <v>79</v>
      </c>
      <c r="E7370" s="9" t="s">
        <v>799</v>
      </c>
      <c r="F7370" s="9" t="s">
        <v>800</v>
      </c>
      <c r="G7370" s="9" t="s">
        <v>163</v>
      </c>
      <c r="I7370" s="9" t="s">
        <v>235</v>
      </c>
    </row>
    <row r="7371" spans="1:9" x14ac:dyDescent="0.3">
      <c r="A7371" s="10">
        <v>45139</v>
      </c>
      <c r="B7371" s="9" t="s">
        <v>79</v>
      </c>
      <c r="E7371" s="9" t="s">
        <v>801</v>
      </c>
      <c r="F7371" s="9" t="s">
        <v>802</v>
      </c>
      <c r="G7371" s="9" t="s">
        <v>163</v>
      </c>
      <c r="I7371" s="9" t="s">
        <v>235</v>
      </c>
    </row>
    <row r="7372" spans="1:9" x14ac:dyDescent="0.3">
      <c r="A7372" s="10">
        <v>45139</v>
      </c>
      <c r="B7372" s="9" t="s">
        <v>42</v>
      </c>
      <c r="C7372" s="9" t="s">
        <v>803</v>
      </c>
      <c r="D7372" s="9" t="s">
        <v>804</v>
      </c>
      <c r="E7372" s="9" t="s">
        <v>804</v>
      </c>
      <c r="F7372" s="9" t="s">
        <v>805</v>
      </c>
      <c r="G7372" s="9" t="s">
        <v>163</v>
      </c>
      <c r="I7372" s="9" t="s">
        <v>806</v>
      </c>
    </row>
    <row r="7373" spans="1:9" x14ac:dyDescent="0.3">
      <c r="A7373" s="10">
        <v>45139</v>
      </c>
      <c r="B7373" s="9" t="s">
        <v>42</v>
      </c>
      <c r="C7373" s="9" t="s">
        <v>474</v>
      </c>
      <c r="D7373" s="9" t="s">
        <v>475</v>
      </c>
      <c r="E7373" s="9" t="s">
        <v>475</v>
      </c>
      <c r="F7373" s="9" t="s">
        <v>476</v>
      </c>
      <c r="G7373" s="9" t="s">
        <v>163</v>
      </c>
      <c r="I7373" s="9" t="s">
        <v>806</v>
      </c>
    </row>
    <row r="7374" spans="1:9" x14ac:dyDescent="0.3">
      <c r="A7374" s="10">
        <v>45139</v>
      </c>
      <c r="B7374" s="9" t="s">
        <v>42</v>
      </c>
      <c r="C7374" s="9" t="s">
        <v>477</v>
      </c>
      <c r="D7374" s="9" t="s">
        <v>478</v>
      </c>
      <c r="E7374" s="9" t="s">
        <v>478</v>
      </c>
      <c r="F7374" s="9" t="s">
        <v>479</v>
      </c>
      <c r="G7374" s="9" t="s">
        <v>163</v>
      </c>
      <c r="I7374" s="9" t="s">
        <v>806</v>
      </c>
    </row>
    <row r="7375" spans="1:9" x14ac:dyDescent="0.3">
      <c r="A7375" s="10">
        <v>45139</v>
      </c>
      <c r="B7375" s="9" t="s">
        <v>42</v>
      </c>
      <c r="C7375" s="9" t="s">
        <v>807</v>
      </c>
      <c r="D7375" s="9" t="s">
        <v>808</v>
      </c>
      <c r="E7375" s="9" t="s">
        <v>808</v>
      </c>
      <c r="F7375" s="9" t="s">
        <v>809</v>
      </c>
      <c r="G7375" s="9" t="s">
        <v>163</v>
      </c>
      <c r="I7375" s="9" t="s">
        <v>806</v>
      </c>
    </row>
    <row r="7376" spans="1:9" x14ac:dyDescent="0.3">
      <c r="A7376" s="10">
        <v>45139</v>
      </c>
      <c r="B7376" s="9" t="s">
        <v>42</v>
      </c>
      <c r="C7376" s="9" t="s">
        <v>810</v>
      </c>
      <c r="D7376" s="9" t="s">
        <v>811</v>
      </c>
      <c r="E7376" s="9" t="s">
        <v>811</v>
      </c>
      <c r="F7376" s="9" t="s">
        <v>812</v>
      </c>
      <c r="G7376" s="9" t="s">
        <v>163</v>
      </c>
      <c r="I7376" s="9" t="s">
        <v>806</v>
      </c>
    </row>
    <row r="7377" spans="1:9" x14ac:dyDescent="0.3">
      <c r="A7377" s="10">
        <v>45139</v>
      </c>
      <c r="B7377" s="9" t="s">
        <v>42</v>
      </c>
      <c r="C7377" s="9" t="s">
        <v>813</v>
      </c>
      <c r="D7377" s="9" t="s">
        <v>814</v>
      </c>
      <c r="E7377" s="9" t="s">
        <v>814</v>
      </c>
      <c r="F7377" s="9" t="s">
        <v>815</v>
      </c>
      <c r="G7377" s="9" t="s">
        <v>163</v>
      </c>
      <c r="I7377" s="9" t="s">
        <v>806</v>
      </c>
    </row>
    <row r="7378" spans="1:9" x14ac:dyDescent="0.3">
      <c r="A7378" s="10">
        <v>45139</v>
      </c>
      <c r="B7378" s="9" t="s">
        <v>42</v>
      </c>
      <c r="C7378" s="9" t="s">
        <v>816</v>
      </c>
      <c r="D7378" s="9" t="s">
        <v>817</v>
      </c>
      <c r="E7378" s="9" t="s">
        <v>817</v>
      </c>
      <c r="F7378" s="9" t="s">
        <v>818</v>
      </c>
      <c r="G7378" s="9" t="s">
        <v>163</v>
      </c>
      <c r="I7378" s="9" t="s">
        <v>806</v>
      </c>
    </row>
    <row r="7379" spans="1:9" x14ac:dyDescent="0.3">
      <c r="A7379" s="10">
        <v>45139</v>
      </c>
      <c r="B7379" s="9" t="s">
        <v>42</v>
      </c>
      <c r="C7379" s="9" t="s">
        <v>819</v>
      </c>
      <c r="D7379" s="9" t="s">
        <v>820</v>
      </c>
      <c r="E7379" s="9" t="s">
        <v>820</v>
      </c>
      <c r="F7379" s="9" t="s">
        <v>821</v>
      </c>
      <c r="G7379" s="9" t="s">
        <v>163</v>
      </c>
      <c r="I7379" s="9" t="s">
        <v>806</v>
      </c>
    </row>
    <row r="7380" spans="1:9" x14ac:dyDescent="0.3">
      <c r="A7380" s="10">
        <v>45139</v>
      </c>
      <c r="B7380" s="9" t="s">
        <v>42</v>
      </c>
      <c r="C7380" s="9" t="s">
        <v>822</v>
      </c>
      <c r="D7380" s="9" t="s">
        <v>823</v>
      </c>
      <c r="E7380" s="9" t="s">
        <v>823</v>
      </c>
      <c r="F7380" s="9" t="s">
        <v>824</v>
      </c>
      <c r="G7380" s="9" t="s">
        <v>163</v>
      </c>
      <c r="I7380" s="9" t="s">
        <v>806</v>
      </c>
    </row>
    <row r="7381" spans="1:9" x14ac:dyDescent="0.3">
      <c r="A7381" s="10">
        <v>45139</v>
      </c>
      <c r="B7381" s="9" t="s">
        <v>42</v>
      </c>
      <c r="C7381" s="9" t="s">
        <v>825</v>
      </c>
      <c r="D7381" s="9" t="s">
        <v>826</v>
      </c>
      <c r="E7381" s="9" t="s">
        <v>826</v>
      </c>
      <c r="F7381" s="9" t="s">
        <v>827</v>
      </c>
      <c r="G7381" s="9" t="s">
        <v>57</v>
      </c>
      <c r="I7381" s="9" t="s">
        <v>806</v>
      </c>
    </row>
    <row r="7382" spans="1:9" x14ac:dyDescent="0.3">
      <c r="A7382" s="10">
        <v>45170</v>
      </c>
      <c r="B7382" s="9" t="s">
        <v>79</v>
      </c>
      <c r="E7382" s="9" t="s">
        <v>828</v>
      </c>
      <c r="F7382" s="9" t="s">
        <v>829</v>
      </c>
      <c r="G7382" s="9" t="s">
        <v>676</v>
      </c>
      <c r="I7382" s="9" t="s">
        <v>830</v>
      </c>
    </row>
    <row r="7383" spans="1:9" x14ac:dyDescent="0.3">
      <c r="A7383" s="10">
        <v>45170</v>
      </c>
      <c r="B7383" s="9" t="s">
        <v>79</v>
      </c>
      <c r="C7383" s="9" t="s">
        <v>831</v>
      </c>
      <c r="E7383" s="9" t="s">
        <v>832</v>
      </c>
      <c r="F7383" s="9" t="s">
        <v>833</v>
      </c>
      <c r="G7383" s="9" t="s">
        <v>46</v>
      </c>
      <c r="I7383" s="9" t="s">
        <v>138</v>
      </c>
    </row>
    <row r="7384" spans="1:9" x14ac:dyDescent="0.3">
      <c r="A7384" s="10">
        <v>45170</v>
      </c>
      <c r="B7384" s="9" t="s">
        <v>79</v>
      </c>
      <c r="C7384" s="9" t="s">
        <v>834</v>
      </c>
      <c r="E7384" s="9" t="s">
        <v>835</v>
      </c>
      <c r="F7384" s="9" t="s">
        <v>836</v>
      </c>
      <c r="G7384" s="9" t="s">
        <v>163</v>
      </c>
      <c r="I7384" s="9" t="s">
        <v>138</v>
      </c>
    </row>
    <row r="7385" spans="1:9" x14ac:dyDescent="0.3">
      <c r="A7385" s="10">
        <v>45170</v>
      </c>
      <c r="B7385" s="9" t="s">
        <v>79</v>
      </c>
      <c r="C7385" s="9" t="s">
        <v>837</v>
      </c>
      <c r="E7385" s="9" t="s">
        <v>838</v>
      </c>
      <c r="F7385" s="9" t="s">
        <v>839</v>
      </c>
      <c r="G7385" s="9" t="s">
        <v>163</v>
      </c>
      <c r="I7385" s="9" t="s">
        <v>138</v>
      </c>
    </row>
    <row r="7386" spans="1:9" x14ac:dyDescent="0.3">
      <c r="A7386" s="10">
        <v>45170</v>
      </c>
      <c r="B7386" s="9" t="s">
        <v>79</v>
      </c>
      <c r="C7386" s="9" t="s">
        <v>840</v>
      </c>
      <c r="E7386" s="9" t="s">
        <v>841</v>
      </c>
      <c r="F7386" s="9" t="s">
        <v>842</v>
      </c>
      <c r="G7386" s="9" t="s">
        <v>57</v>
      </c>
      <c r="H7386" s="9" t="s">
        <v>843</v>
      </c>
      <c r="I7386" s="9" t="s">
        <v>138</v>
      </c>
    </row>
    <row r="7387" spans="1:9" x14ac:dyDescent="0.3">
      <c r="A7387" s="10">
        <v>45170</v>
      </c>
      <c r="B7387" s="9" t="s">
        <v>79</v>
      </c>
      <c r="C7387" s="9" t="s">
        <v>844</v>
      </c>
      <c r="E7387" s="9" t="s">
        <v>845</v>
      </c>
      <c r="F7387" s="9" t="s">
        <v>846</v>
      </c>
      <c r="G7387" s="9" t="s">
        <v>46</v>
      </c>
      <c r="I7387" s="9" t="s">
        <v>138</v>
      </c>
    </row>
    <row r="7388" spans="1:9" x14ac:dyDescent="0.3">
      <c r="A7388" s="10">
        <v>45170</v>
      </c>
      <c r="B7388" s="9" t="s">
        <v>79</v>
      </c>
      <c r="C7388" s="9" t="s">
        <v>847</v>
      </c>
      <c r="E7388" s="9" t="s">
        <v>848</v>
      </c>
      <c r="F7388" s="9" t="s">
        <v>849</v>
      </c>
      <c r="G7388" s="9" t="s">
        <v>46</v>
      </c>
      <c r="I7388" s="9" t="s">
        <v>138</v>
      </c>
    </row>
    <row r="7389" spans="1:9" x14ac:dyDescent="0.3">
      <c r="A7389" s="10">
        <v>45170</v>
      </c>
      <c r="B7389" s="9" t="s">
        <v>79</v>
      </c>
      <c r="C7389" s="9" t="s">
        <v>850</v>
      </c>
      <c r="E7389" s="9" t="s">
        <v>851</v>
      </c>
      <c r="F7389" s="9" t="s">
        <v>852</v>
      </c>
      <c r="G7389" s="9" t="s">
        <v>46</v>
      </c>
      <c r="I7389" s="9" t="s">
        <v>138</v>
      </c>
    </row>
    <row r="7390" spans="1:9" x14ac:dyDescent="0.3">
      <c r="A7390" s="10">
        <v>45170</v>
      </c>
      <c r="B7390" s="9" t="s">
        <v>79</v>
      </c>
      <c r="C7390" s="9" t="s">
        <v>853</v>
      </c>
      <c r="E7390" s="9" t="s">
        <v>854</v>
      </c>
      <c r="F7390" s="9" t="s">
        <v>855</v>
      </c>
      <c r="G7390" s="9" t="s">
        <v>46</v>
      </c>
      <c r="I7390" s="9" t="s">
        <v>138</v>
      </c>
    </row>
    <row r="7391" spans="1:9" x14ac:dyDescent="0.3">
      <c r="A7391" s="10">
        <v>45170</v>
      </c>
      <c r="B7391" s="9" t="s">
        <v>79</v>
      </c>
      <c r="C7391" s="9" t="s">
        <v>856</v>
      </c>
      <c r="E7391" s="9" t="s">
        <v>857</v>
      </c>
      <c r="F7391" s="9" t="s">
        <v>858</v>
      </c>
      <c r="G7391" s="9" t="s">
        <v>152</v>
      </c>
      <c r="I7391" s="9" t="s">
        <v>138</v>
      </c>
    </row>
    <row r="7392" spans="1:9" x14ac:dyDescent="0.3">
      <c r="A7392" s="10">
        <v>45170</v>
      </c>
      <c r="B7392" s="9" t="s">
        <v>79</v>
      </c>
      <c r="C7392" s="9" t="s">
        <v>859</v>
      </c>
      <c r="E7392" s="9" t="s">
        <v>860</v>
      </c>
      <c r="F7392" s="9" t="s">
        <v>861</v>
      </c>
      <c r="G7392" s="9" t="s">
        <v>57</v>
      </c>
      <c r="H7392" s="9" t="s">
        <v>862</v>
      </c>
      <c r="I7392" s="9" t="s">
        <v>138</v>
      </c>
    </row>
    <row r="7393" spans="1:9" x14ac:dyDescent="0.3">
      <c r="A7393" s="10">
        <v>45170</v>
      </c>
      <c r="B7393" s="9" t="s">
        <v>79</v>
      </c>
      <c r="C7393" s="9" t="s">
        <v>863</v>
      </c>
      <c r="E7393" s="9" t="s">
        <v>864</v>
      </c>
      <c r="F7393" s="9" t="s">
        <v>865</v>
      </c>
      <c r="G7393" s="9" t="s">
        <v>46</v>
      </c>
      <c r="I7393" s="9" t="s">
        <v>138</v>
      </c>
    </row>
    <row r="7394" spans="1:9" x14ac:dyDescent="0.3">
      <c r="A7394" s="10">
        <v>45170</v>
      </c>
      <c r="B7394" s="9" t="s">
        <v>79</v>
      </c>
      <c r="C7394" s="9" t="s">
        <v>866</v>
      </c>
      <c r="E7394" s="9" t="s">
        <v>867</v>
      </c>
      <c r="F7394" s="9" t="s">
        <v>868</v>
      </c>
      <c r="G7394" s="9" t="s">
        <v>163</v>
      </c>
      <c r="I7394" s="9" t="s">
        <v>138</v>
      </c>
    </row>
    <row r="7395" spans="1:9" x14ac:dyDescent="0.3">
      <c r="A7395" s="10">
        <v>45170</v>
      </c>
      <c r="B7395" s="9" t="s">
        <v>79</v>
      </c>
      <c r="C7395" s="9" t="s">
        <v>869</v>
      </c>
      <c r="E7395" s="9" t="s">
        <v>870</v>
      </c>
      <c r="F7395" s="9" t="s">
        <v>871</v>
      </c>
      <c r="G7395" s="9" t="s">
        <v>163</v>
      </c>
      <c r="I7395" s="9" t="s">
        <v>138</v>
      </c>
    </row>
    <row r="7396" spans="1:9" x14ac:dyDescent="0.3">
      <c r="A7396" s="10">
        <v>45170</v>
      </c>
      <c r="B7396" s="9" t="s">
        <v>79</v>
      </c>
      <c r="C7396" s="9" t="s">
        <v>872</v>
      </c>
      <c r="E7396" s="9" t="s">
        <v>873</v>
      </c>
      <c r="F7396" s="9" t="s">
        <v>874</v>
      </c>
      <c r="G7396" s="9" t="s">
        <v>163</v>
      </c>
      <c r="I7396" s="9" t="s">
        <v>138</v>
      </c>
    </row>
    <row r="7397" spans="1:9" x14ac:dyDescent="0.3">
      <c r="A7397" s="10">
        <v>45170</v>
      </c>
      <c r="B7397" s="9" t="s">
        <v>79</v>
      </c>
      <c r="C7397" s="9" t="s">
        <v>875</v>
      </c>
      <c r="E7397" s="9" t="s">
        <v>876</v>
      </c>
      <c r="F7397" s="9" t="s">
        <v>877</v>
      </c>
      <c r="G7397" s="9" t="s">
        <v>57</v>
      </c>
      <c r="H7397" s="9" t="s">
        <v>878</v>
      </c>
      <c r="I7397" s="9" t="s">
        <v>879</v>
      </c>
    </row>
    <row r="7398" spans="1:9" x14ac:dyDescent="0.3">
      <c r="A7398" s="10">
        <v>45170</v>
      </c>
      <c r="B7398" s="9" t="s">
        <v>79</v>
      </c>
      <c r="C7398" s="9" t="s">
        <v>880</v>
      </c>
      <c r="E7398" s="9" t="s">
        <v>881</v>
      </c>
      <c r="F7398" s="9" t="s">
        <v>882</v>
      </c>
      <c r="G7398" s="9" t="s">
        <v>152</v>
      </c>
      <c r="I7398" s="9" t="s">
        <v>138</v>
      </c>
    </row>
    <row r="7399" spans="1:9" x14ac:dyDescent="0.3">
      <c r="A7399" s="10">
        <v>45170</v>
      </c>
      <c r="B7399" s="9" t="s">
        <v>79</v>
      </c>
      <c r="C7399" s="9" t="s">
        <v>883</v>
      </c>
      <c r="E7399" s="9" t="s">
        <v>884</v>
      </c>
      <c r="F7399" s="9" t="s">
        <v>885</v>
      </c>
      <c r="G7399" s="9" t="s">
        <v>46</v>
      </c>
      <c r="I7399" s="9" t="s">
        <v>138</v>
      </c>
    </row>
    <row r="7400" spans="1:9" x14ac:dyDescent="0.3">
      <c r="A7400" s="10">
        <v>45170</v>
      </c>
      <c r="B7400" s="9" t="s">
        <v>79</v>
      </c>
      <c r="C7400" s="9" t="s">
        <v>886</v>
      </c>
      <c r="E7400" s="9" t="s">
        <v>887</v>
      </c>
      <c r="F7400" s="9" t="s">
        <v>888</v>
      </c>
      <c r="G7400" s="9" t="s">
        <v>57</v>
      </c>
      <c r="I7400" s="9" t="s">
        <v>138</v>
      </c>
    </row>
    <row r="7401" spans="1:9" x14ac:dyDescent="0.3">
      <c r="A7401" s="10">
        <v>45170</v>
      </c>
      <c r="B7401" s="9" t="s">
        <v>79</v>
      </c>
      <c r="C7401" s="9" t="s">
        <v>889</v>
      </c>
      <c r="E7401" s="9" t="s">
        <v>890</v>
      </c>
      <c r="F7401" s="9" t="s">
        <v>891</v>
      </c>
      <c r="G7401" s="9" t="s">
        <v>46</v>
      </c>
      <c r="I7401" s="9" t="s">
        <v>138</v>
      </c>
    </row>
    <row r="7402" spans="1:9" x14ac:dyDescent="0.3">
      <c r="A7402" s="10">
        <v>45170</v>
      </c>
      <c r="B7402" s="9" t="s">
        <v>79</v>
      </c>
      <c r="C7402" s="9" t="s">
        <v>892</v>
      </c>
      <c r="E7402" s="9" t="s">
        <v>893</v>
      </c>
      <c r="F7402" s="9" t="s">
        <v>894</v>
      </c>
      <c r="G7402" s="9" t="s">
        <v>163</v>
      </c>
      <c r="I7402" s="9" t="s">
        <v>138</v>
      </c>
    </row>
    <row r="7403" spans="1:9" x14ac:dyDescent="0.3">
      <c r="A7403" s="10">
        <v>45170</v>
      </c>
      <c r="B7403" s="9" t="s">
        <v>79</v>
      </c>
      <c r="C7403" s="9" t="s">
        <v>895</v>
      </c>
      <c r="E7403" s="9" t="s">
        <v>896</v>
      </c>
      <c r="F7403" s="9" t="s">
        <v>897</v>
      </c>
      <c r="G7403" s="9" t="s">
        <v>163</v>
      </c>
      <c r="I7403" s="9" t="s">
        <v>138</v>
      </c>
    </row>
    <row r="7404" spans="1:9" x14ac:dyDescent="0.3">
      <c r="A7404" s="10">
        <v>45170</v>
      </c>
      <c r="B7404" s="9" t="s">
        <v>79</v>
      </c>
      <c r="C7404" s="9" t="s">
        <v>898</v>
      </c>
      <c r="E7404" s="9" t="s">
        <v>899</v>
      </c>
      <c r="F7404" s="9" t="s">
        <v>900</v>
      </c>
      <c r="G7404" s="9" t="s">
        <v>46</v>
      </c>
      <c r="I7404" s="9" t="s">
        <v>138</v>
      </c>
    </row>
    <row r="7405" spans="1:9" x14ac:dyDescent="0.3">
      <c r="A7405" s="10">
        <v>45170</v>
      </c>
      <c r="B7405" s="9" t="s">
        <v>79</v>
      </c>
      <c r="C7405" s="9" t="s">
        <v>901</v>
      </c>
      <c r="E7405" s="9" t="s">
        <v>902</v>
      </c>
      <c r="F7405" s="9" t="s">
        <v>903</v>
      </c>
      <c r="G7405" s="9" t="s">
        <v>57</v>
      </c>
      <c r="I7405" s="9" t="s">
        <v>138</v>
      </c>
    </row>
    <row r="7406" spans="1:9" x14ac:dyDescent="0.3">
      <c r="A7406" s="10">
        <v>45170</v>
      </c>
      <c r="B7406" s="9" t="s">
        <v>79</v>
      </c>
      <c r="C7406" s="9" t="s">
        <v>904</v>
      </c>
      <c r="E7406" s="9" t="s">
        <v>905</v>
      </c>
      <c r="F7406" s="9" t="s">
        <v>906</v>
      </c>
      <c r="G7406" s="9" t="s">
        <v>46</v>
      </c>
      <c r="I7406" s="9" t="s">
        <v>138</v>
      </c>
    </row>
    <row r="7407" spans="1:9" x14ac:dyDescent="0.3">
      <c r="A7407" s="10">
        <v>45170</v>
      </c>
      <c r="B7407" s="9" t="s">
        <v>79</v>
      </c>
      <c r="C7407" s="9" t="s">
        <v>907</v>
      </c>
      <c r="E7407" s="9" t="s">
        <v>908</v>
      </c>
      <c r="F7407" s="9" t="s">
        <v>909</v>
      </c>
      <c r="G7407" s="9" t="s">
        <v>163</v>
      </c>
      <c r="I7407" s="9" t="s">
        <v>138</v>
      </c>
    </row>
    <row r="7408" spans="1:9" x14ac:dyDescent="0.3">
      <c r="A7408" s="10">
        <v>45170</v>
      </c>
      <c r="B7408" s="9" t="s">
        <v>79</v>
      </c>
      <c r="C7408" s="9" t="s">
        <v>910</v>
      </c>
      <c r="E7408" s="9" t="s">
        <v>911</v>
      </c>
      <c r="F7408" s="9" t="s">
        <v>912</v>
      </c>
      <c r="G7408" s="9" t="s">
        <v>163</v>
      </c>
      <c r="I7408" s="9" t="s">
        <v>138</v>
      </c>
    </row>
    <row r="7409" spans="1:9" x14ac:dyDescent="0.3">
      <c r="A7409" s="10">
        <v>45170</v>
      </c>
      <c r="B7409" s="9" t="s">
        <v>79</v>
      </c>
      <c r="C7409" s="9" t="s">
        <v>913</v>
      </c>
      <c r="E7409" s="9" t="s">
        <v>914</v>
      </c>
      <c r="F7409" s="9" t="s">
        <v>915</v>
      </c>
      <c r="G7409" s="9" t="s">
        <v>163</v>
      </c>
      <c r="I7409" s="9" t="s">
        <v>138</v>
      </c>
    </row>
    <row r="7410" spans="1:9" x14ac:dyDescent="0.3">
      <c r="A7410" s="10">
        <v>45170</v>
      </c>
      <c r="B7410" s="9" t="s">
        <v>79</v>
      </c>
      <c r="C7410" s="9" t="s">
        <v>916</v>
      </c>
      <c r="E7410" s="9" t="s">
        <v>917</v>
      </c>
      <c r="F7410" s="9" t="s">
        <v>918</v>
      </c>
      <c r="G7410" s="9" t="s">
        <v>163</v>
      </c>
      <c r="I7410" s="9" t="s">
        <v>138</v>
      </c>
    </row>
    <row r="7411" spans="1:9" x14ac:dyDescent="0.3">
      <c r="A7411" s="10">
        <v>45170</v>
      </c>
      <c r="B7411" s="9" t="s">
        <v>79</v>
      </c>
      <c r="C7411" s="9" t="s">
        <v>919</v>
      </c>
      <c r="E7411" s="9" t="s">
        <v>920</v>
      </c>
      <c r="F7411" s="9" t="s">
        <v>921</v>
      </c>
      <c r="G7411" s="9" t="s">
        <v>57</v>
      </c>
      <c r="I7411" s="9" t="s">
        <v>138</v>
      </c>
    </row>
    <row r="7412" spans="1:9" x14ac:dyDescent="0.3">
      <c r="A7412" s="10">
        <v>45170</v>
      </c>
      <c r="B7412" s="9" t="s">
        <v>79</v>
      </c>
      <c r="C7412" s="9" t="s">
        <v>922</v>
      </c>
      <c r="E7412" s="9" t="s">
        <v>923</v>
      </c>
      <c r="F7412" s="9" t="s">
        <v>924</v>
      </c>
      <c r="G7412" s="9" t="s">
        <v>46</v>
      </c>
      <c r="I7412" s="9" t="s">
        <v>138</v>
      </c>
    </row>
    <row r="7413" spans="1:9" x14ac:dyDescent="0.3">
      <c r="A7413" s="10">
        <v>45170</v>
      </c>
      <c r="B7413" s="9" t="s">
        <v>79</v>
      </c>
      <c r="C7413" s="9" t="s">
        <v>925</v>
      </c>
      <c r="E7413" s="9" t="s">
        <v>926</v>
      </c>
      <c r="F7413" s="9" t="s">
        <v>927</v>
      </c>
      <c r="G7413" s="9" t="s">
        <v>46</v>
      </c>
      <c r="I7413" s="9" t="s">
        <v>138</v>
      </c>
    </row>
    <row r="7414" spans="1:9" x14ac:dyDescent="0.3">
      <c r="A7414" s="10">
        <v>45170</v>
      </c>
      <c r="B7414" s="9" t="s">
        <v>79</v>
      </c>
      <c r="C7414" s="9" t="s">
        <v>928</v>
      </c>
      <c r="E7414" s="9" t="s">
        <v>929</v>
      </c>
      <c r="F7414" s="9" t="s">
        <v>930</v>
      </c>
      <c r="G7414" s="9" t="s">
        <v>46</v>
      </c>
      <c r="I7414" s="9" t="s">
        <v>138</v>
      </c>
    </row>
    <row r="7415" spans="1:9" x14ac:dyDescent="0.3">
      <c r="A7415" s="10">
        <v>45170</v>
      </c>
      <c r="B7415" s="9" t="s">
        <v>79</v>
      </c>
      <c r="C7415" s="9" t="s">
        <v>931</v>
      </c>
      <c r="E7415" s="9" t="s">
        <v>932</v>
      </c>
      <c r="F7415" s="9" t="s">
        <v>933</v>
      </c>
      <c r="G7415" s="9" t="s">
        <v>46</v>
      </c>
      <c r="I7415" s="9" t="s">
        <v>138</v>
      </c>
    </row>
    <row r="7416" spans="1:9" x14ac:dyDescent="0.3">
      <c r="A7416" s="10">
        <v>45170</v>
      </c>
      <c r="B7416" s="9" t="s">
        <v>79</v>
      </c>
      <c r="C7416" s="9" t="s">
        <v>934</v>
      </c>
      <c r="E7416" s="9" t="s">
        <v>935</v>
      </c>
      <c r="F7416" s="9" t="s">
        <v>936</v>
      </c>
      <c r="G7416" s="9" t="s">
        <v>46</v>
      </c>
      <c r="I7416" s="9" t="s">
        <v>138</v>
      </c>
    </row>
    <row r="7417" spans="1:9" x14ac:dyDescent="0.3">
      <c r="A7417" s="10">
        <v>45170</v>
      </c>
      <c r="B7417" s="9" t="s">
        <v>79</v>
      </c>
      <c r="C7417" s="9" t="s">
        <v>937</v>
      </c>
      <c r="E7417" s="9" t="s">
        <v>938</v>
      </c>
      <c r="F7417" s="9" t="s">
        <v>939</v>
      </c>
      <c r="G7417" s="9" t="s">
        <v>46</v>
      </c>
      <c r="I7417" s="9" t="s">
        <v>138</v>
      </c>
    </row>
    <row r="7418" spans="1:9" x14ac:dyDescent="0.3">
      <c r="A7418" s="10">
        <v>45170</v>
      </c>
      <c r="B7418" s="9" t="s">
        <v>79</v>
      </c>
      <c r="C7418" s="9" t="s">
        <v>940</v>
      </c>
      <c r="E7418" s="9" t="s">
        <v>941</v>
      </c>
      <c r="F7418" s="9" t="s">
        <v>942</v>
      </c>
      <c r="G7418" s="9" t="s">
        <v>46</v>
      </c>
      <c r="I7418" s="9" t="s">
        <v>138</v>
      </c>
    </row>
    <row r="7419" spans="1:9" x14ac:dyDescent="0.3">
      <c r="A7419" s="10">
        <v>45170</v>
      </c>
      <c r="B7419" s="9" t="s">
        <v>79</v>
      </c>
      <c r="C7419" s="9" t="s">
        <v>943</v>
      </c>
      <c r="E7419" s="9" t="s">
        <v>944</v>
      </c>
      <c r="F7419" s="9" t="s">
        <v>945</v>
      </c>
      <c r="G7419" s="9" t="s">
        <v>46</v>
      </c>
      <c r="I7419" s="9" t="s">
        <v>138</v>
      </c>
    </row>
    <row r="7420" spans="1:9" x14ac:dyDescent="0.3">
      <c r="A7420" s="10">
        <v>45170</v>
      </c>
      <c r="B7420" s="9" t="s">
        <v>79</v>
      </c>
      <c r="C7420" s="9" t="s">
        <v>946</v>
      </c>
      <c r="E7420" s="9" t="s">
        <v>947</v>
      </c>
      <c r="F7420" s="9" t="s">
        <v>948</v>
      </c>
      <c r="G7420" s="9" t="s">
        <v>163</v>
      </c>
      <c r="I7420" s="9" t="s">
        <v>138</v>
      </c>
    </row>
    <row r="7421" spans="1:9" x14ac:dyDescent="0.3">
      <c r="A7421" s="10">
        <v>45170</v>
      </c>
      <c r="B7421" s="9" t="s">
        <v>79</v>
      </c>
      <c r="C7421" s="9" t="s">
        <v>949</v>
      </c>
      <c r="E7421" s="9" t="s">
        <v>950</v>
      </c>
      <c r="F7421" s="9" t="s">
        <v>951</v>
      </c>
      <c r="G7421" s="9" t="s">
        <v>163</v>
      </c>
      <c r="I7421" s="9" t="s">
        <v>138</v>
      </c>
    </row>
    <row r="7422" spans="1:9" x14ac:dyDescent="0.3">
      <c r="A7422" s="10">
        <v>45170</v>
      </c>
      <c r="B7422" s="9" t="s">
        <v>79</v>
      </c>
      <c r="C7422" s="9" t="s">
        <v>952</v>
      </c>
      <c r="E7422" s="9" t="s">
        <v>953</v>
      </c>
      <c r="F7422" s="9" t="s">
        <v>954</v>
      </c>
      <c r="G7422" s="9" t="s">
        <v>163</v>
      </c>
      <c r="I7422" s="9" t="s">
        <v>138</v>
      </c>
    </row>
    <row r="7423" spans="1:9" x14ac:dyDescent="0.3">
      <c r="A7423" s="10">
        <v>45170</v>
      </c>
      <c r="B7423" s="9" t="s">
        <v>79</v>
      </c>
      <c r="C7423" s="9" t="s">
        <v>955</v>
      </c>
      <c r="E7423" s="9" t="s">
        <v>956</v>
      </c>
      <c r="F7423" s="9" t="s">
        <v>957</v>
      </c>
      <c r="G7423" s="9" t="s">
        <v>152</v>
      </c>
      <c r="I7423" s="9" t="s">
        <v>138</v>
      </c>
    </row>
    <row r="7424" spans="1:9" x14ac:dyDescent="0.3">
      <c r="A7424" s="10">
        <v>45170</v>
      </c>
      <c r="B7424" s="9" t="s">
        <v>79</v>
      </c>
      <c r="C7424" s="9" t="s">
        <v>958</v>
      </c>
      <c r="E7424" s="9" t="s">
        <v>959</v>
      </c>
      <c r="F7424" s="9" t="s">
        <v>960</v>
      </c>
      <c r="G7424" s="9" t="s">
        <v>57</v>
      </c>
      <c r="H7424" s="9" t="s">
        <v>668</v>
      </c>
      <c r="I7424" s="9" t="s">
        <v>138</v>
      </c>
    </row>
    <row r="7425" spans="1:9" x14ac:dyDescent="0.3">
      <c r="A7425" s="10">
        <v>45170</v>
      </c>
      <c r="B7425" s="9" t="s">
        <v>79</v>
      </c>
      <c r="C7425" s="9" t="s">
        <v>961</v>
      </c>
      <c r="E7425" s="9" t="s">
        <v>962</v>
      </c>
      <c r="F7425" s="9" t="s">
        <v>963</v>
      </c>
      <c r="G7425" s="9" t="s">
        <v>182</v>
      </c>
      <c r="I7425" s="9" t="s">
        <v>138</v>
      </c>
    </row>
    <row r="7426" spans="1:9" x14ac:dyDescent="0.3">
      <c r="A7426" s="10">
        <v>45170</v>
      </c>
      <c r="B7426" s="9" t="s">
        <v>79</v>
      </c>
      <c r="C7426" s="9" t="s">
        <v>964</v>
      </c>
      <c r="E7426" s="9" t="s">
        <v>965</v>
      </c>
      <c r="F7426" s="9" t="s">
        <v>966</v>
      </c>
      <c r="G7426" s="9" t="s">
        <v>46</v>
      </c>
      <c r="I7426" s="9" t="s">
        <v>138</v>
      </c>
    </row>
    <row r="7427" spans="1:9" x14ac:dyDescent="0.3">
      <c r="A7427" s="10">
        <v>45170</v>
      </c>
      <c r="B7427" s="9" t="s">
        <v>79</v>
      </c>
      <c r="C7427" s="9" t="s">
        <v>967</v>
      </c>
      <c r="E7427" s="9" t="s">
        <v>968</v>
      </c>
      <c r="F7427" s="9" t="s">
        <v>969</v>
      </c>
      <c r="G7427" s="9" t="s">
        <v>182</v>
      </c>
      <c r="I7427" s="9" t="s">
        <v>138</v>
      </c>
    </row>
    <row r="7428" spans="1:9" x14ac:dyDescent="0.3">
      <c r="A7428" s="10">
        <v>45170</v>
      </c>
      <c r="B7428" s="9" t="s">
        <v>79</v>
      </c>
      <c r="C7428" s="9" t="s">
        <v>970</v>
      </c>
      <c r="E7428" s="9" t="s">
        <v>971</v>
      </c>
      <c r="F7428" s="9" t="s">
        <v>972</v>
      </c>
      <c r="G7428" s="9" t="s">
        <v>182</v>
      </c>
      <c r="I7428" s="9" t="s">
        <v>138</v>
      </c>
    </row>
    <row r="7429" spans="1:9" x14ac:dyDescent="0.3">
      <c r="A7429" s="10">
        <v>45170</v>
      </c>
      <c r="B7429" s="9" t="s">
        <v>79</v>
      </c>
      <c r="C7429" s="9" t="s">
        <v>973</v>
      </c>
      <c r="E7429" s="9" t="s">
        <v>974</v>
      </c>
      <c r="F7429" s="9" t="s">
        <v>975</v>
      </c>
      <c r="G7429" s="9" t="s">
        <v>46</v>
      </c>
      <c r="I7429" s="9" t="s">
        <v>138</v>
      </c>
    </row>
    <row r="7430" spans="1:9" x14ac:dyDescent="0.3">
      <c r="A7430" s="10">
        <v>45170</v>
      </c>
      <c r="B7430" s="9" t="s">
        <v>79</v>
      </c>
      <c r="C7430" s="9" t="s">
        <v>976</v>
      </c>
      <c r="E7430" s="9" t="s">
        <v>977</v>
      </c>
      <c r="F7430" s="9" t="s">
        <v>978</v>
      </c>
      <c r="G7430" s="9" t="s">
        <v>46</v>
      </c>
      <c r="I7430" s="9" t="s">
        <v>138</v>
      </c>
    </row>
    <row r="7431" spans="1:9" x14ac:dyDescent="0.3">
      <c r="A7431" s="10">
        <v>45170</v>
      </c>
      <c r="B7431" s="9" t="s">
        <v>79</v>
      </c>
      <c r="C7431" s="9" t="s">
        <v>979</v>
      </c>
      <c r="E7431" s="9" t="s">
        <v>980</v>
      </c>
      <c r="F7431" s="9" t="s">
        <v>981</v>
      </c>
      <c r="G7431" s="9" t="s">
        <v>152</v>
      </c>
      <c r="I7431" s="9" t="s">
        <v>138</v>
      </c>
    </row>
    <row r="7432" spans="1:9" x14ac:dyDescent="0.3">
      <c r="A7432" s="10">
        <v>45170</v>
      </c>
      <c r="B7432" s="9" t="s">
        <v>79</v>
      </c>
      <c r="C7432" s="9" t="s">
        <v>982</v>
      </c>
      <c r="E7432" s="9" t="s">
        <v>983</v>
      </c>
      <c r="F7432" s="9" t="s">
        <v>984</v>
      </c>
      <c r="G7432" s="9" t="s">
        <v>46</v>
      </c>
      <c r="I7432" s="9" t="s">
        <v>138</v>
      </c>
    </row>
    <row r="7433" spans="1:9" x14ac:dyDescent="0.3">
      <c r="A7433" s="10">
        <v>45170</v>
      </c>
      <c r="B7433" s="9" t="s">
        <v>79</v>
      </c>
      <c r="C7433" s="9" t="s">
        <v>985</v>
      </c>
      <c r="E7433" s="9" t="s">
        <v>986</v>
      </c>
      <c r="F7433" s="9" t="s">
        <v>987</v>
      </c>
      <c r="G7433" s="9" t="s">
        <v>46</v>
      </c>
      <c r="I7433" s="9" t="s">
        <v>138</v>
      </c>
    </row>
    <row r="7434" spans="1:9" x14ac:dyDescent="0.3">
      <c r="A7434" s="10">
        <v>45170</v>
      </c>
      <c r="B7434" s="9" t="s">
        <v>79</v>
      </c>
      <c r="C7434" s="9" t="s">
        <v>988</v>
      </c>
      <c r="E7434" s="9" t="s">
        <v>989</v>
      </c>
      <c r="F7434" s="9" t="s">
        <v>990</v>
      </c>
      <c r="G7434" s="9" t="s">
        <v>46</v>
      </c>
      <c r="I7434" s="9" t="s">
        <v>138</v>
      </c>
    </row>
    <row r="7435" spans="1:9" x14ac:dyDescent="0.3">
      <c r="A7435" s="10">
        <v>45170</v>
      </c>
      <c r="B7435" s="9" t="s">
        <v>79</v>
      </c>
      <c r="C7435" s="9" t="s">
        <v>991</v>
      </c>
      <c r="E7435" s="9" t="s">
        <v>992</v>
      </c>
      <c r="F7435" s="9" t="s">
        <v>993</v>
      </c>
      <c r="G7435" s="9" t="s">
        <v>46</v>
      </c>
      <c r="I7435" s="9" t="s">
        <v>138</v>
      </c>
    </row>
    <row r="7436" spans="1:9" x14ac:dyDescent="0.3">
      <c r="A7436" s="10">
        <v>45170</v>
      </c>
      <c r="B7436" s="9" t="s">
        <v>79</v>
      </c>
      <c r="C7436" s="9" t="s">
        <v>994</v>
      </c>
      <c r="E7436" s="9" t="s">
        <v>995</v>
      </c>
      <c r="F7436" s="9" t="s">
        <v>996</v>
      </c>
      <c r="G7436" s="9" t="s">
        <v>46</v>
      </c>
      <c r="I7436" s="9" t="s">
        <v>138</v>
      </c>
    </row>
    <row r="7437" spans="1:9" x14ac:dyDescent="0.3">
      <c r="A7437" s="10">
        <v>45170</v>
      </c>
      <c r="B7437" s="9" t="s">
        <v>79</v>
      </c>
      <c r="C7437" s="9" t="s">
        <v>997</v>
      </c>
      <c r="E7437" s="9" t="s">
        <v>998</v>
      </c>
      <c r="F7437" s="9" t="s">
        <v>999</v>
      </c>
      <c r="G7437" s="9" t="s">
        <v>46</v>
      </c>
      <c r="I7437" s="9" t="s">
        <v>138</v>
      </c>
    </row>
    <row r="7438" spans="1:9" x14ac:dyDescent="0.3">
      <c r="A7438" s="10">
        <v>45170</v>
      </c>
      <c r="B7438" s="9" t="s">
        <v>79</v>
      </c>
      <c r="C7438" s="9" t="s">
        <v>1000</v>
      </c>
      <c r="E7438" s="9" t="s">
        <v>1001</v>
      </c>
      <c r="F7438" s="9" t="s">
        <v>1002</v>
      </c>
      <c r="G7438" s="9" t="s">
        <v>46</v>
      </c>
      <c r="I7438" s="9" t="s">
        <v>138</v>
      </c>
    </row>
    <row r="7439" spans="1:9" x14ac:dyDescent="0.3">
      <c r="A7439" s="10">
        <v>45170</v>
      </c>
      <c r="B7439" s="9" t="s">
        <v>79</v>
      </c>
      <c r="C7439" s="9" t="s">
        <v>1003</v>
      </c>
      <c r="E7439" s="9" t="s">
        <v>1004</v>
      </c>
      <c r="F7439" s="9" t="s">
        <v>1005</v>
      </c>
      <c r="G7439" s="9" t="s">
        <v>46</v>
      </c>
      <c r="I7439" s="9" t="s">
        <v>138</v>
      </c>
    </row>
    <row r="7440" spans="1:9" x14ac:dyDescent="0.3">
      <c r="A7440" s="10">
        <v>45170</v>
      </c>
      <c r="B7440" s="9" t="s">
        <v>79</v>
      </c>
      <c r="C7440" s="9" t="s">
        <v>1006</v>
      </c>
      <c r="E7440" s="9" t="s">
        <v>799</v>
      </c>
      <c r="F7440" s="9" t="s">
        <v>800</v>
      </c>
      <c r="G7440" s="9" t="s">
        <v>163</v>
      </c>
      <c r="I7440" s="9" t="s">
        <v>138</v>
      </c>
    </row>
    <row r="7441" spans="1:9" x14ac:dyDescent="0.3">
      <c r="A7441" s="10">
        <v>45170</v>
      </c>
      <c r="B7441" s="9" t="s">
        <v>79</v>
      </c>
      <c r="C7441" s="9" t="s">
        <v>1007</v>
      </c>
      <c r="E7441" s="9" t="s">
        <v>1008</v>
      </c>
      <c r="F7441" s="9" t="s">
        <v>1009</v>
      </c>
      <c r="G7441" s="9" t="s">
        <v>163</v>
      </c>
      <c r="I7441" s="9" t="s">
        <v>138</v>
      </c>
    </row>
    <row r="7442" spans="1:9" x14ac:dyDescent="0.3">
      <c r="A7442" s="10">
        <v>45170</v>
      </c>
      <c r="B7442" s="9" t="s">
        <v>79</v>
      </c>
      <c r="C7442" s="9" t="s">
        <v>1010</v>
      </c>
      <c r="E7442" s="9" t="s">
        <v>1011</v>
      </c>
      <c r="F7442" s="9" t="s">
        <v>1012</v>
      </c>
      <c r="G7442" s="9" t="s">
        <v>46</v>
      </c>
      <c r="I7442" s="9" t="s">
        <v>138</v>
      </c>
    </row>
    <row r="7443" spans="1:9" x14ac:dyDescent="0.3">
      <c r="A7443" s="10">
        <v>45170</v>
      </c>
      <c r="B7443" s="9" t="s">
        <v>79</v>
      </c>
      <c r="C7443" s="9" t="s">
        <v>1013</v>
      </c>
      <c r="E7443" s="9" t="s">
        <v>1014</v>
      </c>
      <c r="F7443" s="9" t="s">
        <v>1015</v>
      </c>
      <c r="G7443" s="9" t="s">
        <v>46</v>
      </c>
      <c r="I7443" s="9" t="s">
        <v>138</v>
      </c>
    </row>
    <row r="7444" spans="1:9" x14ac:dyDescent="0.3">
      <c r="A7444" s="10">
        <v>45170</v>
      </c>
      <c r="B7444" s="9" t="s">
        <v>79</v>
      </c>
      <c r="C7444" s="9" t="s">
        <v>1016</v>
      </c>
      <c r="E7444" s="9" t="s">
        <v>1017</v>
      </c>
      <c r="F7444" s="9" t="s">
        <v>1018</v>
      </c>
      <c r="G7444" s="9" t="s">
        <v>46</v>
      </c>
      <c r="I7444" s="9" t="s">
        <v>138</v>
      </c>
    </row>
    <row r="7445" spans="1:9" x14ac:dyDescent="0.3">
      <c r="A7445" s="10">
        <v>45170</v>
      </c>
      <c r="B7445" s="9" t="s">
        <v>79</v>
      </c>
      <c r="C7445" s="9" t="s">
        <v>1019</v>
      </c>
      <c r="E7445" s="9" t="s">
        <v>1020</v>
      </c>
      <c r="F7445" s="9" t="s">
        <v>1021</v>
      </c>
      <c r="G7445" s="9" t="s">
        <v>46</v>
      </c>
      <c r="I7445" s="9" t="s">
        <v>138</v>
      </c>
    </row>
    <row r="7446" spans="1:9" x14ac:dyDescent="0.3">
      <c r="A7446" s="10">
        <v>45170</v>
      </c>
      <c r="B7446" s="9" t="s">
        <v>79</v>
      </c>
      <c r="C7446" s="9" t="s">
        <v>1022</v>
      </c>
      <c r="E7446" s="9" t="s">
        <v>1023</v>
      </c>
      <c r="F7446" s="9" t="s">
        <v>1024</v>
      </c>
      <c r="G7446" s="9" t="s">
        <v>46</v>
      </c>
      <c r="I7446" s="9" t="s">
        <v>138</v>
      </c>
    </row>
    <row r="7447" spans="1:9" x14ac:dyDescent="0.3">
      <c r="A7447" s="10">
        <v>45170</v>
      </c>
      <c r="B7447" s="9" t="s">
        <v>79</v>
      </c>
      <c r="C7447" s="9" t="s">
        <v>1025</v>
      </c>
      <c r="E7447" s="9" t="s">
        <v>1026</v>
      </c>
      <c r="F7447" s="9" t="s">
        <v>1027</v>
      </c>
      <c r="G7447" s="9" t="s">
        <v>46</v>
      </c>
      <c r="I7447" s="9" t="s">
        <v>138</v>
      </c>
    </row>
    <row r="7448" spans="1:9" x14ac:dyDescent="0.3">
      <c r="A7448" s="10">
        <v>45170</v>
      </c>
      <c r="B7448" s="9" t="s">
        <v>79</v>
      </c>
      <c r="C7448" s="9" t="s">
        <v>1028</v>
      </c>
      <c r="E7448" s="9" t="s">
        <v>1029</v>
      </c>
      <c r="F7448" s="9" t="s">
        <v>1030</v>
      </c>
      <c r="G7448" s="9" t="s">
        <v>46</v>
      </c>
      <c r="I7448" s="9" t="s">
        <v>138</v>
      </c>
    </row>
    <row r="7449" spans="1:9" x14ac:dyDescent="0.3">
      <c r="A7449" s="10">
        <v>45170</v>
      </c>
      <c r="B7449" s="9" t="s">
        <v>79</v>
      </c>
      <c r="C7449" s="9" t="s">
        <v>1031</v>
      </c>
      <c r="E7449" s="9" t="s">
        <v>1032</v>
      </c>
      <c r="F7449" s="9" t="s">
        <v>1033</v>
      </c>
      <c r="G7449" s="9" t="s">
        <v>46</v>
      </c>
      <c r="I7449" s="9" t="s">
        <v>138</v>
      </c>
    </row>
    <row r="7450" spans="1:9" x14ac:dyDescent="0.3">
      <c r="A7450" s="10">
        <v>45170</v>
      </c>
      <c r="B7450" s="9" t="s">
        <v>79</v>
      </c>
      <c r="C7450" s="9" t="s">
        <v>1034</v>
      </c>
      <c r="E7450" s="9" t="s">
        <v>1035</v>
      </c>
      <c r="F7450" s="9" t="s">
        <v>1036</v>
      </c>
      <c r="G7450" s="9" t="s">
        <v>46</v>
      </c>
      <c r="I7450" s="9" t="s">
        <v>138</v>
      </c>
    </row>
    <row r="7451" spans="1:9" x14ac:dyDescent="0.3">
      <c r="A7451" s="10">
        <v>45170</v>
      </c>
      <c r="B7451" s="9" t="s">
        <v>79</v>
      </c>
      <c r="C7451" s="9" t="s">
        <v>1037</v>
      </c>
      <c r="E7451" s="9" t="s">
        <v>1038</v>
      </c>
      <c r="F7451" s="9" t="s">
        <v>1039</v>
      </c>
      <c r="G7451" s="9" t="s">
        <v>46</v>
      </c>
      <c r="I7451" s="9" t="s">
        <v>138</v>
      </c>
    </row>
    <row r="7452" spans="1:9" x14ac:dyDescent="0.3">
      <c r="A7452" s="10">
        <v>45170</v>
      </c>
      <c r="B7452" s="9" t="s">
        <v>79</v>
      </c>
      <c r="C7452" s="9" t="s">
        <v>1040</v>
      </c>
      <c r="E7452" s="9" t="s">
        <v>1041</v>
      </c>
      <c r="F7452" s="9" t="s">
        <v>1042</v>
      </c>
      <c r="G7452" s="9" t="s">
        <v>46</v>
      </c>
      <c r="I7452" s="9" t="s">
        <v>138</v>
      </c>
    </row>
    <row r="7453" spans="1:9" x14ac:dyDescent="0.3">
      <c r="A7453" s="10">
        <v>45200</v>
      </c>
      <c r="B7453" s="9" t="s">
        <v>79</v>
      </c>
      <c r="C7453" s="9" t="s">
        <v>1043</v>
      </c>
      <c r="E7453" s="9" t="s">
        <v>1044</v>
      </c>
      <c r="F7453" s="9" t="s">
        <v>1045</v>
      </c>
      <c r="G7453" s="9" t="s">
        <v>163</v>
      </c>
      <c r="I7453" s="9" t="s">
        <v>138</v>
      </c>
    </row>
    <row r="7454" spans="1:9" x14ac:dyDescent="0.3">
      <c r="A7454" s="10">
        <v>45200</v>
      </c>
      <c r="B7454" s="9" t="s">
        <v>79</v>
      </c>
      <c r="C7454" s="9" t="s">
        <v>1046</v>
      </c>
      <c r="E7454" s="9" t="s">
        <v>1047</v>
      </c>
      <c r="F7454" s="9" t="s">
        <v>1048</v>
      </c>
      <c r="G7454" s="9" t="s">
        <v>163</v>
      </c>
      <c r="I7454" s="9" t="s">
        <v>138</v>
      </c>
    </row>
    <row r="7455" spans="1:9" x14ac:dyDescent="0.3">
      <c r="A7455" s="10">
        <v>45200</v>
      </c>
      <c r="B7455" s="9" t="s">
        <v>79</v>
      </c>
      <c r="C7455" s="9" t="s">
        <v>1049</v>
      </c>
      <c r="E7455" s="9" t="s">
        <v>1050</v>
      </c>
      <c r="F7455" s="9" t="s">
        <v>1051</v>
      </c>
      <c r="G7455" s="9" t="s">
        <v>163</v>
      </c>
      <c r="I7455" s="9" t="s">
        <v>138</v>
      </c>
    </row>
    <row r="7456" spans="1:9" x14ac:dyDescent="0.3">
      <c r="A7456" s="10">
        <v>45200</v>
      </c>
      <c r="B7456" s="9" t="s">
        <v>79</v>
      </c>
      <c r="C7456" s="9" t="s">
        <v>1052</v>
      </c>
      <c r="E7456" s="9" t="s">
        <v>1053</v>
      </c>
      <c r="F7456" s="9" t="s">
        <v>1054</v>
      </c>
      <c r="G7456" s="9" t="s">
        <v>46</v>
      </c>
      <c r="I7456" s="9" t="s">
        <v>138</v>
      </c>
    </row>
    <row r="7457" spans="1:9" x14ac:dyDescent="0.3">
      <c r="A7457" s="10">
        <v>45200</v>
      </c>
      <c r="B7457" s="9" t="s">
        <v>79</v>
      </c>
      <c r="C7457" s="9" t="s">
        <v>1055</v>
      </c>
      <c r="E7457" s="9" t="s">
        <v>1056</v>
      </c>
      <c r="F7457" s="9" t="s">
        <v>1057</v>
      </c>
      <c r="G7457" s="9" t="s">
        <v>46</v>
      </c>
      <c r="I7457" s="9" t="s">
        <v>138</v>
      </c>
    </row>
    <row r="7458" spans="1:9" x14ac:dyDescent="0.3">
      <c r="A7458" s="10">
        <v>45200</v>
      </c>
      <c r="B7458" s="9" t="s">
        <v>79</v>
      </c>
      <c r="C7458" s="9" t="s">
        <v>1058</v>
      </c>
      <c r="E7458" s="9" t="s">
        <v>1059</v>
      </c>
      <c r="F7458" s="9" t="s">
        <v>1060</v>
      </c>
      <c r="G7458" s="9" t="s">
        <v>46</v>
      </c>
      <c r="I7458" s="9" t="s">
        <v>138</v>
      </c>
    </row>
    <row r="7459" spans="1:9" x14ac:dyDescent="0.3">
      <c r="A7459" s="10">
        <v>45200</v>
      </c>
      <c r="B7459" s="9" t="s">
        <v>79</v>
      </c>
      <c r="C7459" s="9" t="s">
        <v>1061</v>
      </c>
      <c r="E7459" s="9" t="s">
        <v>1062</v>
      </c>
      <c r="F7459" s="9" t="s">
        <v>1063</v>
      </c>
      <c r="G7459" s="9" t="s">
        <v>163</v>
      </c>
      <c r="I7459" s="9" t="s">
        <v>138</v>
      </c>
    </row>
    <row r="7460" spans="1:9" x14ac:dyDescent="0.3">
      <c r="A7460" s="10">
        <v>45200</v>
      </c>
      <c r="B7460" s="9" t="s">
        <v>79</v>
      </c>
      <c r="C7460" s="9" t="s">
        <v>1064</v>
      </c>
      <c r="E7460" s="9" t="s">
        <v>1065</v>
      </c>
      <c r="F7460" s="9" t="s">
        <v>1066</v>
      </c>
      <c r="G7460" s="9" t="s">
        <v>46</v>
      </c>
      <c r="I7460" s="9" t="s">
        <v>138</v>
      </c>
    </row>
    <row r="7461" spans="1:9" x14ac:dyDescent="0.3">
      <c r="A7461" s="10">
        <v>45200</v>
      </c>
      <c r="B7461" s="9" t="s">
        <v>79</v>
      </c>
      <c r="C7461" s="9" t="s">
        <v>1067</v>
      </c>
      <c r="E7461" s="9" t="s">
        <v>1068</v>
      </c>
      <c r="F7461" s="9" t="s">
        <v>1069</v>
      </c>
      <c r="G7461" s="9" t="s">
        <v>46</v>
      </c>
      <c r="I7461" s="9" t="s">
        <v>138</v>
      </c>
    </row>
    <row r="7462" spans="1:9" x14ac:dyDescent="0.3">
      <c r="A7462" s="10">
        <v>45200</v>
      </c>
      <c r="B7462" s="9" t="s">
        <v>79</v>
      </c>
      <c r="C7462" s="9" t="s">
        <v>1070</v>
      </c>
      <c r="E7462" s="9" t="s">
        <v>1071</v>
      </c>
      <c r="F7462" s="9" t="s">
        <v>1072</v>
      </c>
      <c r="G7462" s="9" t="s">
        <v>57</v>
      </c>
      <c r="I7462" s="9" t="s">
        <v>138</v>
      </c>
    </row>
    <row r="7463" spans="1:9" x14ac:dyDescent="0.3">
      <c r="A7463" s="10">
        <v>45200</v>
      </c>
      <c r="B7463" s="9" t="s">
        <v>79</v>
      </c>
      <c r="C7463" s="9" t="s">
        <v>1073</v>
      </c>
      <c r="E7463" s="9" t="s">
        <v>1074</v>
      </c>
      <c r="F7463" s="9" t="s">
        <v>1075</v>
      </c>
      <c r="G7463" s="9" t="s">
        <v>57</v>
      </c>
      <c r="I7463" s="9" t="s">
        <v>138</v>
      </c>
    </row>
    <row r="7464" spans="1:9" x14ac:dyDescent="0.3">
      <c r="A7464" s="10">
        <v>45200</v>
      </c>
      <c r="B7464" s="9" t="s">
        <v>79</v>
      </c>
      <c r="C7464" s="9" t="s">
        <v>1076</v>
      </c>
      <c r="E7464" s="9" t="s">
        <v>1077</v>
      </c>
      <c r="F7464" s="9" t="s">
        <v>1078</v>
      </c>
      <c r="G7464" s="9" t="s">
        <v>57</v>
      </c>
      <c r="I7464" s="9" t="s">
        <v>138</v>
      </c>
    </row>
    <row r="7465" spans="1:9" x14ac:dyDescent="0.3">
      <c r="A7465" s="10">
        <v>45200</v>
      </c>
      <c r="B7465" s="9" t="s">
        <v>79</v>
      </c>
      <c r="C7465" s="9" t="s">
        <v>1079</v>
      </c>
      <c r="E7465" s="9" t="s">
        <v>1080</v>
      </c>
      <c r="F7465" s="9" t="s">
        <v>1081</v>
      </c>
      <c r="G7465" s="9" t="s">
        <v>57</v>
      </c>
      <c r="I7465" s="9" t="s">
        <v>138</v>
      </c>
    </row>
    <row r="7466" spans="1:9" x14ac:dyDescent="0.3">
      <c r="A7466" s="10">
        <v>45200</v>
      </c>
      <c r="B7466" s="9" t="s">
        <v>79</v>
      </c>
      <c r="C7466" s="9" t="s">
        <v>1082</v>
      </c>
      <c r="E7466" s="9" t="s">
        <v>1083</v>
      </c>
      <c r="F7466" s="9" t="s">
        <v>1084</v>
      </c>
      <c r="G7466" s="9" t="s">
        <v>57</v>
      </c>
      <c r="I7466" s="9" t="s">
        <v>138</v>
      </c>
    </row>
    <row r="7467" spans="1:9" x14ac:dyDescent="0.3">
      <c r="A7467" s="10">
        <v>45200</v>
      </c>
      <c r="B7467" s="9" t="s">
        <v>79</v>
      </c>
      <c r="C7467" s="9" t="s">
        <v>1085</v>
      </c>
      <c r="E7467" s="9" t="s">
        <v>1086</v>
      </c>
      <c r="F7467" s="9" t="s">
        <v>1087</v>
      </c>
      <c r="G7467" s="9" t="s">
        <v>57</v>
      </c>
      <c r="I7467" s="9" t="s">
        <v>138</v>
      </c>
    </row>
    <row r="7468" spans="1:9" x14ac:dyDescent="0.3">
      <c r="A7468" s="10">
        <v>45200</v>
      </c>
      <c r="B7468" s="9" t="s">
        <v>79</v>
      </c>
      <c r="C7468" s="9" t="s">
        <v>1088</v>
      </c>
      <c r="E7468" s="9" t="s">
        <v>1089</v>
      </c>
      <c r="F7468" s="9" t="s">
        <v>1090</v>
      </c>
      <c r="G7468" s="9" t="s">
        <v>57</v>
      </c>
      <c r="I7468" s="9" t="s">
        <v>138</v>
      </c>
    </row>
    <row r="7469" spans="1:9" x14ac:dyDescent="0.3">
      <c r="A7469" s="10">
        <v>45200</v>
      </c>
      <c r="B7469" s="9" t="s">
        <v>79</v>
      </c>
      <c r="C7469" s="9" t="s">
        <v>1091</v>
      </c>
      <c r="E7469" s="9" t="s">
        <v>1092</v>
      </c>
      <c r="F7469" s="9" t="s">
        <v>1093</v>
      </c>
      <c r="G7469" s="9" t="s">
        <v>163</v>
      </c>
      <c r="I7469" s="9" t="s">
        <v>138</v>
      </c>
    </row>
    <row r="7470" spans="1:9" x14ac:dyDescent="0.3">
      <c r="A7470" s="10">
        <v>45200</v>
      </c>
      <c r="B7470" s="9" t="s">
        <v>79</v>
      </c>
      <c r="C7470" s="9" t="s">
        <v>1094</v>
      </c>
      <c r="E7470" s="9" t="s">
        <v>1095</v>
      </c>
      <c r="F7470" s="9" t="s">
        <v>1096</v>
      </c>
      <c r="G7470" s="9" t="s">
        <v>182</v>
      </c>
      <c r="I7470" s="9" t="s">
        <v>138</v>
      </c>
    </row>
    <row r="7471" spans="1:9" x14ac:dyDescent="0.3">
      <c r="A7471" s="10">
        <v>45200</v>
      </c>
      <c r="B7471" s="9" t="s">
        <v>79</v>
      </c>
      <c r="C7471" s="9" t="s">
        <v>1097</v>
      </c>
      <c r="E7471" s="9" t="s">
        <v>1098</v>
      </c>
      <c r="F7471" s="9" t="s">
        <v>1099</v>
      </c>
      <c r="G7471" s="9" t="s">
        <v>182</v>
      </c>
      <c r="I7471" s="9" t="s">
        <v>138</v>
      </c>
    </row>
    <row r="7472" spans="1:9" x14ac:dyDescent="0.3">
      <c r="A7472" s="10">
        <v>45200</v>
      </c>
      <c r="B7472" s="9" t="s">
        <v>79</v>
      </c>
      <c r="C7472" s="9" t="s">
        <v>1100</v>
      </c>
      <c r="E7472" s="9" t="s">
        <v>1101</v>
      </c>
      <c r="F7472" s="9" t="s">
        <v>1102</v>
      </c>
      <c r="G7472" s="9" t="s">
        <v>46</v>
      </c>
      <c r="I7472" s="9" t="s">
        <v>138</v>
      </c>
    </row>
    <row r="7473" spans="1:9" x14ac:dyDescent="0.3">
      <c r="A7473" s="10">
        <v>45200</v>
      </c>
      <c r="B7473" s="9" t="s">
        <v>79</v>
      </c>
      <c r="C7473" s="9" t="s">
        <v>1103</v>
      </c>
      <c r="E7473" s="9" t="s">
        <v>1104</v>
      </c>
      <c r="F7473" s="9" t="s">
        <v>1105</v>
      </c>
      <c r="G7473" s="9" t="s">
        <v>182</v>
      </c>
      <c r="I7473" s="9" t="s">
        <v>138</v>
      </c>
    </row>
    <row r="7474" spans="1:9" x14ac:dyDescent="0.3">
      <c r="A7474" s="10">
        <v>45200</v>
      </c>
      <c r="B7474" s="9" t="s">
        <v>79</v>
      </c>
      <c r="C7474" s="9" t="s">
        <v>1106</v>
      </c>
      <c r="E7474" s="9" t="s">
        <v>1107</v>
      </c>
      <c r="F7474" s="9" t="s">
        <v>1108</v>
      </c>
      <c r="G7474" s="9" t="s">
        <v>46</v>
      </c>
      <c r="I7474" s="9" t="s">
        <v>138</v>
      </c>
    </row>
    <row r="7475" spans="1:9" x14ac:dyDescent="0.3">
      <c r="A7475" s="10">
        <v>45200</v>
      </c>
      <c r="B7475" s="9" t="s">
        <v>79</v>
      </c>
      <c r="C7475" s="9" t="s">
        <v>1109</v>
      </c>
      <c r="E7475" s="9" t="s">
        <v>1110</v>
      </c>
      <c r="F7475" s="9" t="s">
        <v>1111</v>
      </c>
      <c r="G7475" s="9" t="s">
        <v>46</v>
      </c>
      <c r="I7475" s="9" t="s">
        <v>138</v>
      </c>
    </row>
    <row r="7476" spans="1:9" x14ac:dyDescent="0.3">
      <c r="A7476" s="10">
        <v>45200</v>
      </c>
      <c r="B7476" s="9" t="s">
        <v>79</v>
      </c>
      <c r="C7476" s="9" t="s">
        <v>1112</v>
      </c>
      <c r="E7476" s="9" t="s">
        <v>1113</v>
      </c>
      <c r="F7476" s="9" t="s">
        <v>1114</v>
      </c>
      <c r="G7476" s="9" t="s">
        <v>46</v>
      </c>
      <c r="I7476" s="9" t="s">
        <v>138</v>
      </c>
    </row>
    <row r="7477" spans="1:9" x14ac:dyDescent="0.3">
      <c r="A7477" s="10">
        <v>45200</v>
      </c>
      <c r="B7477" s="9" t="s">
        <v>79</v>
      </c>
      <c r="C7477" s="9" t="s">
        <v>1115</v>
      </c>
      <c r="E7477" s="9" t="s">
        <v>1116</v>
      </c>
      <c r="F7477" s="9" t="s">
        <v>1117</v>
      </c>
      <c r="G7477" s="9" t="s">
        <v>46</v>
      </c>
      <c r="I7477" s="9" t="s">
        <v>138</v>
      </c>
    </row>
    <row r="7478" spans="1:9" x14ac:dyDescent="0.3">
      <c r="A7478" s="10">
        <v>45200</v>
      </c>
      <c r="B7478" s="9" t="s">
        <v>79</v>
      </c>
      <c r="C7478" s="9" t="s">
        <v>1118</v>
      </c>
      <c r="E7478" s="9" t="s">
        <v>1119</v>
      </c>
      <c r="F7478" s="9" t="s">
        <v>1120</v>
      </c>
      <c r="G7478" s="9" t="s">
        <v>57</v>
      </c>
      <c r="I7478" s="9" t="s">
        <v>138</v>
      </c>
    </row>
    <row r="7479" spans="1:9" x14ac:dyDescent="0.3">
      <c r="A7479" s="10">
        <v>45200</v>
      </c>
      <c r="B7479" s="9" t="s">
        <v>79</v>
      </c>
      <c r="C7479" s="9" t="s">
        <v>1121</v>
      </c>
      <c r="E7479" s="9" t="s">
        <v>1122</v>
      </c>
      <c r="F7479" s="9" t="s">
        <v>1123</v>
      </c>
      <c r="G7479" s="9" t="s">
        <v>46</v>
      </c>
      <c r="I7479" s="9" t="s">
        <v>138</v>
      </c>
    </row>
    <row r="7480" spans="1:9" x14ac:dyDescent="0.3">
      <c r="A7480" s="10">
        <v>45200</v>
      </c>
      <c r="B7480" s="9" t="s">
        <v>79</v>
      </c>
      <c r="C7480" s="9" t="s">
        <v>1124</v>
      </c>
      <c r="E7480" s="9" t="s">
        <v>1125</v>
      </c>
      <c r="F7480" s="9" t="s">
        <v>1126</v>
      </c>
      <c r="G7480" s="9" t="s">
        <v>46</v>
      </c>
      <c r="I7480" s="9" t="s">
        <v>138</v>
      </c>
    </row>
    <row r="7481" spans="1:9" x14ac:dyDescent="0.3">
      <c r="A7481" s="10">
        <v>45200</v>
      </c>
      <c r="B7481" s="9" t="s">
        <v>79</v>
      </c>
      <c r="C7481" s="9" t="s">
        <v>1127</v>
      </c>
      <c r="E7481" s="9" t="s">
        <v>1128</v>
      </c>
      <c r="F7481" s="9" t="s">
        <v>1129</v>
      </c>
      <c r="G7481" s="9" t="s">
        <v>57</v>
      </c>
      <c r="I7481" s="9" t="s">
        <v>138</v>
      </c>
    </row>
    <row r="7482" spans="1:9" x14ac:dyDescent="0.3">
      <c r="A7482" s="10">
        <v>45200</v>
      </c>
      <c r="B7482" s="9" t="s">
        <v>79</v>
      </c>
      <c r="C7482" s="9" t="s">
        <v>1130</v>
      </c>
      <c r="E7482" s="9" t="s">
        <v>1131</v>
      </c>
      <c r="F7482" s="9" t="s">
        <v>1132</v>
      </c>
      <c r="G7482" s="9" t="s">
        <v>46</v>
      </c>
      <c r="I7482" s="9" t="s">
        <v>138</v>
      </c>
    </row>
    <row r="7483" spans="1:9" x14ac:dyDescent="0.3">
      <c r="A7483" s="10">
        <v>45200</v>
      </c>
      <c r="B7483" s="9" t="s">
        <v>79</v>
      </c>
      <c r="C7483" s="9" t="s">
        <v>1133</v>
      </c>
      <c r="E7483" s="9" t="s">
        <v>1134</v>
      </c>
      <c r="F7483" s="9" t="s">
        <v>1135</v>
      </c>
      <c r="G7483" s="9" t="s">
        <v>46</v>
      </c>
      <c r="I7483" s="9" t="s">
        <v>138</v>
      </c>
    </row>
    <row r="7484" spans="1:9" x14ac:dyDescent="0.3">
      <c r="A7484" s="10">
        <v>45200</v>
      </c>
      <c r="B7484" s="9" t="s">
        <v>79</v>
      </c>
      <c r="C7484" s="9" t="s">
        <v>1136</v>
      </c>
      <c r="E7484" s="9" t="s">
        <v>1137</v>
      </c>
      <c r="F7484" s="9" t="s">
        <v>1138</v>
      </c>
      <c r="G7484" s="9" t="s">
        <v>57</v>
      </c>
      <c r="I7484" s="9" t="s">
        <v>138</v>
      </c>
    </row>
    <row r="7485" spans="1:9" x14ac:dyDescent="0.3">
      <c r="A7485" s="10">
        <v>45200</v>
      </c>
      <c r="B7485" s="9" t="s">
        <v>79</v>
      </c>
      <c r="C7485" s="9" t="s">
        <v>1139</v>
      </c>
      <c r="E7485" s="9" t="s">
        <v>1140</v>
      </c>
      <c r="F7485" s="9" t="s">
        <v>1141</v>
      </c>
      <c r="G7485" s="9" t="s">
        <v>57</v>
      </c>
      <c r="I7485" s="9" t="s">
        <v>235</v>
      </c>
    </row>
    <row r="7486" spans="1:9" x14ac:dyDescent="0.3">
      <c r="A7486" s="10">
        <v>45200</v>
      </c>
      <c r="B7486" s="9" t="s">
        <v>79</v>
      </c>
      <c r="C7486" s="9" t="s">
        <v>1142</v>
      </c>
      <c r="E7486" s="9" t="s">
        <v>1143</v>
      </c>
      <c r="F7486" s="9" t="s">
        <v>1144</v>
      </c>
      <c r="G7486" s="9" t="s">
        <v>182</v>
      </c>
      <c r="I7486" s="9" t="s">
        <v>235</v>
      </c>
    </row>
    <row r="7487" spans="1:9" x14ac:dyDescent="0.3">
      <c r="A7487" s="10">
        <v>45200</v>
      </c>
      <c r="B7487" s="9" t="s">
        <v>79</v>
      </c>
      <c r="C7487" s="9" t="s">
        <v>1145</v>
      </c>
      <c r="E7487" s="9" t="s">
        <v>1146</v>
      </c>
      <c r="F7487" s="9" t="s">
        <v>1147</v>
      </c>
      <c r="G7487" s="9" t="s">
        <v>46</v>
      </c>
      <c r="I7487" s="9" t="s">
        <v>138</v>
      </c>
    </row>
    <row r="7488" spans="1:9" x14ac:dyDescent="0.3">
      <c r="A7488" s="10">
        <v>45200</v>
      </c>
      <c r="B7488" s="9" t="s">
        <v>79</v>
      </c>
      <c r="C7488" s="9" t="s">
        <v>1148</v>
      </c>
      <c r="E7488" s="9" t="s">
        <v>1149</v>
      </c>
      <c r="F7488" s="9" t="s">
        <v>1150</v>
      </c>
      <c r="G7488" s="9" t="s">
        <v>46</v>
      </c>
      <c r="I7488" s="9" t="s">
        <v>138</v>
      </c>
    </row>
    <row r="7489" spans="1:9" x14ac:dyDescent="0.3">
      <c r="A7489" s="10">
        <v>45200</v>
      </c>
      <c r="B7489" s="9" t="s">
        <v>79</v>
      </c>
      <c r="C7489" s="9" t="s">
        <v>1151</v>
      </c>
      <c r="E7489" s="9" t="s">
        <v>1152</v>
      </c>
      <c r="F7489" s="9" t="s">
        <v>1153</v>
      </c>
      <c r="G7489" s="9" t="s">
        <v>57</v>
      </c>
      <c r="I7489" s="9" t="s">
        <v>138</v>
      </c>
    </row>
    <row r="7490" spans="1:9" x14ac:dyDescent="0.3">
      <c r="A7490" s="10">
        <v>45200</v>
      </c>
      <c r="B7490" s="9" t="s">
        <v>42</v>
      </c>
      <c r="C7490" s="9" t="s">
        <v>1154</v>
      </c>
      <c r="D7490" s="9" t="s">
        <v>1155</v>
      </c>
      <c r="E7490" s="9" t="s">
        <v>1155</v>
      </c>
      <c r="F7490" s="9" t="s">
        <v>1156</v>
      </c>
      <c r="G7490" s="9" t="s">
        <v>46</v>
      </c>
      <c r="I7490" s="9" t="s">
        <v>1157</v>
      </c>
    </row>
    <row r="7491" spans="1:9" x14ac:dyDescent="0.3">
      <c r="A7491" s="10">
        <v>45200</v>
      </c>
      <c r="B7491" s="9" t="s">
        <v>42</v>
      </c>
      <c r="C7491" s="9" t="s">
        <v>1158</v>
      </c>
      <c r="D7491" s="9" t="s">
        <v>1159</v>
      </c>
      <c r="E7491" s="9" t="s">
        <v>1159</v>
      </c>
      <c r="F7491" s="9" t="s">
        <v>1160</v>
      </c>
      <c r="G7491" s="9" t="s">
        <v>46</v>
      </c>
      <c r="I7491" s="9" t="s">
        <v>1157</v>
      </c>
    </row>
    <row r="7492" spans="1:9" x14ac:dyDescent="0.3">
      <c r="A7492" s="10">
        <v>45200</v>
      </c>
      <c r="B7492" s="9" t="s">
        <v>42</v>
      </c>
      <c r="C7492" s="9" t="s">
        <v>624</v>
      </c>
      <c r="D7492" s="9" t="s">
        <v>625</v>
      </c>
      <c r="E7492" s="9" t="s">
        <v>625</v>
      </c>
      <c r="F7492" s="9" t="s">
        <v>626</v>
      </c>
      <c r="G7492" s="9" t="s">
        <v>676</v>
      </c>
      <c r="H7492" s="9" t="s">
        <v>627</v>
      </c>
      <c r="I7492" s="9" t="s">
        <v>1161</v>
      </c>
    </row>
    <row r="7493" spans="1:9" x14ac:dyDescent="0.3">
      <c r="A7493" s="10">
        <v>45200</v>
      </c>
      <c r="B7493" s="9" t="s">
        <v>42</v>
      </c>
      <c r="D7493" s="9" t="s">
        <v>1162</v>
      </c>
      <c r="E7493" s="9" t="s">
        <v>1162</v>
      </c>
      <c r="F7493" s="9" t="s">
        <v>1163</v>
      </c>
      <c r="G7493" s="9" t="s">
        <v>676</v>
      </c>
      <c r="H7493" s="9" t="s">
        <v>1164</v>
      </c>
      <c r="I7493" s="9" t="s">
        <v>1161</v>
      </c>
    </row>
    <row r="7494" spans="1:9" x14ac:dyDescent="0.3">
      <c r="A7494" s="10">
        <v>45200</v>
      </c>
      <c r="B7494" s="9" t="s">
        <v>42</v>
      </c>
      <c r="C7494" s="9" t="s">
        <v>1165</v>
      </c>
      <c r="D7494" s="9" t="s">
        <v>1166</v>
      </c>
      <c r="E7494" s="9" t="s">
        <v>1166</v>
      </c>
      <c r="F7494" s="9" t="s">
        <v>1167</v>
      </c>
      <c r="G7494" s="9" t="s">
        <v>57</v>
      </c>
      <c r="H7494" s="9" t="s">
        <v>1168</v>
      </c>
      <c r="I7494" s="9" t="s">
        <v>1169</v>
      </c>
    </row>
    <row r="7495" spans="1:9" x14ac:dyDescent="0.3">
      <c r="A7495" s="10">
        <v>45200</v>
      </c>
      <c r="B7495" s="9" t="s">
        <v>42</v>
      </c>
      <c r="C7495" s="9" t="s">
        <v>1170</v>
      </c>
      <c r="D7495" s="9" t="s">
        <v>1171</v>
      </c>
      <c r="E7495" s="9" t="s">
        <v>1171</v>
      </c>
      <c r="F7495" s="9" t="s">
        <v>1172</v>
      </c>
      <c r="G7495" s="9" t="s">
        <v>57</v>
      </c>
      <c r="I7495" s="9" t="s">
        <v>1173</v>
      </c>
    </row>
    <row r="7496" spans="1:9" x14ac:dyDescent="0.3">
      <c r="A7496" s="10">
        <v>45200</v>
      </c>
      <c r="B7496" s="9" t="s">
        <v>42</v>
      </c>
      <c r="C7496" s="9" t="s">
        <v>1174</v>
      </c>
      <c r="D7496" s="9" t="s">
        <v>1175</v>
      </c>
      <c r="E7496" s="9" t="s">
        <v>1175</v>
      </c>
      <c r="F7496" s="9" t="s">
        <v>1176</v>
      </c>
      <c r="G7496" s="9" t="s">
        <v>46</v>
      </c>
      <c r="I7496" s="9" t="s">
        <v>1173</v>
      </c>
    </row>
    <row r="7497" spans="1:9" x14ac:dyDescent="0.3">
      <c r="A7497" s="10">
        <v>45200</v>
      </c>
      <c r="B7497" s="9" t="s">
        <v>42</v>
      </c>
      <c r="C7497" s="9" t="s">
        <v>1177</v>
      </c>
      <c r="D7497" s="9" t="s">
        <v>1178</v>
      </c>
      <c r="E7497" s="9" t="s">
        <v>1178</v>
      </c>
      <c r="F7497" s="9" t="s">
        <v>1179</v>
      </c>
      <c r="G7497" s="9" t="s">
        <v>57</v>
      </c>
      <c r="H7497" s="9" t="s">
        <v>1180</v>
      </c>
      <c r="I7497" s="9" t="s">
        <v>1173</v>
      </c>
    </row>
    <row r="7498" spans="1:9" x14ac:dyDescent="0.3">
      <c r="A7498" s="10">
        <v>45231</v>
      </c>
      <c r="B7498" s="9" t="s">
        <v>79</v>
      </c>
      <c r="C7498" s="9" t="s">
        <v>1181</v>
      </c>
      <c r="E7498" s="9" t="s">
        <v>1182</v>
      </c>
      <c r="F7498" s="9" t="s">
        <v>1183</v>
      </c>
      <c r="G7498" s="9" t="s">
        <v>57</v>
      </c>
      <c r="I7498" s="9" t="s">
        <v>235</v>
      </c>
    </row>
    <row r="7499" spans="1:9" x14ac:dyDescent="0.3">
      <c r="A7499" s="10">
        <v>45231</v>
      </c>
      <c r="B7499" s="9" t="s">
        <v>79</v>
      </c>
      <c r="C7499" s="9" t="s">
        <v>1184</v>
      </c>
      <c r="E7499" s="9" t="s">
        <v>1185</v>
      </c>
      <c r="F7499" s="9" t="s">
        <v>1186</v>
      </c>
      <c r="G7499" s="9" t="s">
        <v>57</v>
      </c>
      <c r="I7499" s="9" t="s">
        <v>235</v>
      </c>
    </row>
    <row r="7500" spans="1:9" x14ac:dyDescent="0.3">
      <c r="A7500" s="10">
        <v>45231</v>
      </c>
      <c r="B7500" s="9" t="s">
        <v>79</v>
      </c>
      <c r="C7500" s="9" t="s">
        <v>1187</v>
      </c>
      <c r="E7500" s="9" t="s">
        <v>1188</v>
      </c>
      <c r="F7500" s="9" t="s">
        <v>1189</v>
      </c>
      <c r="G7500" s="9" t="s">
        <v>57</v>
      </c>
      <c r="I7500" s="9" t="s">
        <v>235</v>
      </c>
    </row>
    <row r="7501" spans="1:9" x14ac:dyDescent="0.3">
      <c r="A7501" s="10">
        <v>45231</v>
      </c>
      <c r="B7501" s="9" t="s">
        <v>79</v>
      </c>
      <c r="C7501" s="9" t="s">
        <v>1190</v>
      </c>
      <c r="E7501" s="9" t="s">
        <v>1191</v>
      </c>
      <c r="F7501" s="9" t="s">
        <v>1192</v>
      </c>
      <c r="G7501" s="9" t="s">
        <v>57</v>
      </c>
      <c r="I7501" s="9" t="s">
        <v>235</v>
      </c>
    </row>
    <row r="7502" spans="1:9" x14ac:dyDescent="0.3">
      <c r="A7502" s="10">
        <v>45231</v>
      </c>
      <c r="B7502" s="9" t="s">
        <v>79</v>
      </c>
      <c r="E7502" s="9" t="s">
        <v>1193</v>
      </c>
      <c r="F7502" s="9" t="s">
        <v>1194</v>
      </c>
      <c r="G7502" s="9" t="s">
        <v>46</v>
      </c>
      <c r="I7502" s="9" t="s">
        <v>1195</v>
      </c>
    </row>
    <row r="7503" spans="1:9" x14ac:dyDescent="0.3">
      <c r="A7503" s="10">
        <v>45231</v>
      </c>
      <c r="B7503" s="9" t="s">
        <v>79</v>
      </c>
      <c r="E7503" s="9" t="s">
        <v>1196</v>
      </c>
      <c r="F7503" s="9" t="s">
        <v>1197</v>
      </c>
      <c r="G7503" s="9" t="s">
        <v>57</v>
      </c>
      <c r="I7503" s="9" t="s">
        <v>1195</v>
      </c>
    </row>
    <row r="7504" spans="1:9" x14ac:dyDescent="0.3">
      <c r="A7504" s="10">
        <v>45231</v>
      </c>
      <c r="B7504" s="9" t="s">
        <v>79</v>
      </c>
      <c r="E7504" s="9" t="s">
        <v>1198</v>
      </c>
      <c r="F7504" s="9" t="s">
        <v>1199</v>
      </c>
      <c r="G7504" s="9" t="s">
        <v>57</v>
      </c>
      <c r="I7504" s="9" t="s">
        <v>1195</v>
      </c>
    </row>
    <row r="7505" spans="1:9" x14ac:dyDescent="0.3">
      <c r="A7505" s="10">
        <v>45231</v>
      </c>
      <c r="B7505" s="9" t="s">
        <v>79</v>
      </c>
      <c r="E7505" s="9" t="s">
        <v>1200</v>
      </c>
      <c r="F7505" s="9" t="s">
        <v>1201</v>
      </c>
      <c r="G7505" s="9" t="s">
        <v>182</v>
      </c>
      <c r="I7505" s="9" t="s">
        <v>1195</v>
      </c>
    </row>
    <row r="7506" spans="1:9" x14ac:dyDescent="0.3">
      <c r="A7506" s="10">
        <v>45231</v>
      </c>
      <c r="B7506" s="9" t="s">
        <v>79</v>
      </c>
      <c r="E7506" s="9" t="s">
        <v>1202</v>
      </c>
      <c r="F7506" s="9" t="s">
        <v>1203</v>
      </c>
      <c r="G7506" s="9" t="s">
        <v>182</v>
      </c>
      <c r="I7506" s="9" t="s">
        <v>1195</v>
      </c>
    </row>
    <row r="7507" spans="1:9" x14ac:dyDescent="0.3">
      <c r="A7507" s="10">
        <v>45231</v>
      </c>
      <c r="B7507" s="9" t="s">
        <v>79</v>
      </c>
      <c r="E7507" s="9" t="s">
        <v>1204</v>
      </c>
      <c r="F7507" s="9" t="s">
        <v>1205</v>
      </c>
      <c r="G7507" s="9" t="s">
        <v>182</v>
      </c>
      <c r="I7507" s="9" t="s">
        <v>1195</v>
      </c>
    </row>
    <row r="7508" spans="1:9" x14ac:dyDescent="0.3">
      <c r="A7508" s="10">
        <v>45231</v>
      </c>
      <c r="B7508" s="9" t="s">
        <v>79</v>
      </c>
      <c r="E7508" s="9" t="s">
        <v>1206</v>
      </c>
      <c r="F7508" s="9" t="s">
        <v>1207</v>
      </c>
      <c r="G7508" s="9" t="s">
        <v>182</v>
      </c>
      <c r="I7508" s="9" t="s">
        <v>1195</v>
      </c>
    </row>
    <row r="7509" spans="1:9" x14ac:dyDescent="0.3">
      <c r="A7509" s="10">
        <v>45231</v>
      </c>
      <c r="B7509" s="9" t="s">
        <v>79</v>
      </c>
      <c r="E7509" s="9" t="s">
        <v>1208</v>
      </c>
      <c r="F7509" s="9" t="s">
        <v>1209</v>
      </c>
      <c r="G7509" s="9" t="s">
        <v>182</v>
      </c>
      <c r="I7509" s="9" t="s">
        <v>1195</v>
      </c>
    </row>
    <row r="7510" spans="1:9" x14ac:dyDescent="0.3">
      <c r="A7510" s="10">
        <v>45231</v>
      </c>
      <c r="B7510" s="9" t="s">
        <v>79</v>
      </c>
      <c r="E7510" s="9" t="s">
        <v>1210</v>
      </c>
      <c r="F7510" s="9" t="s">
        <v>1211</v>
      </c>
      <c r="G7510" s="9" t="s">
        <v>182</v>
      </c>
      <c r="I7510" s="9" t="s">
        <v>1195</v>
      </c>
    </row>
    <row r="7511" spans="1:9" x14ac:dyDescent="0.3">
      <c r="A7511" s="10">
        <v>45231</v>
      </c>
      <c r="B7511" s="9" t="s">
        <v>79</v>
      </c>
      <c r="E7511" s="9" t="s">
        <v>1212</v>
      </c>
      <c r="F7511" s="9" t="s">
        <v>1213</v>
      </c>
      <c r="G7511" s="9" t="s">
        <v>163</v>
      </c>
      <c r="I7511" s="9" t="s">
        <v>1195</v>
      </c>
    </row>
    <row r="7512" spans="1:9" x14ac:dyDescent="0.3">
      <c r="A7512" s="10">
        <v>45231</v>
      </c>
      <c r="B7512" s="9" t="s">
        <v>79</v>
      </c>
      <c r="E7512" s="9" t="s">
        <v>1214</v>
      </c>
      <c r="F7512" s="9" t="s">
        <v>1215</v>
      </c>
      <c r="G7512" s="9" t="s">
        <v>163</v>
      </c>
      <c r="I7512" s="9" t="s">
        <v>1195</v>
      </c>
    </row>
    <row r="7513" spans="1:9" x14ac:dyDescent="0.3">
      <c r="A7513" s="10">
        <v>45231</v>
      </c>
      <c r="B7513" s="9" t="s">
        <v>79</v>
      </c>
      <c r="E7513" s="9" t="s">
        <v>1216</v>
      </c>
      <c r="F7513" s="9" t="s">
        <v>1217</v>
      </c>
      <c r="G7513" s="9" t="s">
        <v>57</v>
      </c>
      <c r="I7513" s="9" t="s">
        <v>1195</v>
      </c>
    </row>
    <row r="7514" spans="1:9" x14ac:dyDescent="0.3">
      <c r="A7514" s="10">
        <v>45231</v>
      </c>
      <c r="B7514" s="9" t="s">
        <v>79</v>
      </c>
      <c r="E7514" s="9" t="s">
        <v>1218</v>
      </c>
      <c r="F7514" s="9" t="s">
        <v>1219</v>
      </c>
      <c r="G7514" s="9" t="s">
        <v>182</v>
      </c>
      <c r="I7514" s="9" t="s">
        <v>1195</v>
      </c>
    </row>
    <row r="7515" spans="1:9" x14ac:dyDescent="0.3">
      <c r="A7515" s="10">
        <v>45231</v>
      </c>
      <c r="B7515" s="9" t="s">
        <v>79</v>
      </c>
      <c r="E7515" s="9" t="s">
        <v>1220</v>
      </c>
      <c r="F7515" s="9" t="s">
        <v>1221</v>
      </c>
      <c r="G7515" s="9" t="s">
        <v>182</v>
      </c>
      <c r="I7515" s="9" t="s">
        <v>1195</v>
      </c>
    </row>
    <row r="7516" spans="1:9" x14ac:dyDescent="0.3">
      <c r="A7516" s="10">
        <v>45231</v>
      </c>
      <c r="B7516" s="9" t="s">
        <v>79</v>
      </c>
      <c r="E7516" s="9" t="s">
        <v>1222</v>
      </c>
      <c r="F7516" s="9" t="s">
        <v>1223</v>
      </c>
      <c r="G7516" s="9" t="s">
        <v>182</v>
      </c>
      <c r="I7516" s="9" t="s">
        <v>1195</v>
      </c>
    </row>
    <row r="7517" spans="1:9" x14ac:dyDescent="0.3">
      <c r="A7517" s="10">
        <v>45231</v>
      </c>
      <c r="B7517" s="9" t="s">
        <v>79</v>
      </c>
      <c r="E7517" s="9" t="s">
        <v>1224</v>
      </c>
      <c r="F7517" s="9" t="s">
        <v>1225</v>
      </c>
      <c r="G7517" s="9" t="s">
        <v>182</v>
      </c>
      <c r="I7517" s="9" t="s">
        <v>1195</v>
      </c>
    </row>
    <row r="7518" spans="1:9" x14ac:dyDescent="0.3">
      <c r="A7518" s="10">
        <v>45231</v>
      </c>
      <c r="B7518" s="9" t="s">
        <v>79</v>
      </c>
      <c r="E7518" s="9" t="s">
        <v>1226</v>
      </c>
      <c r="F7518" s="9" t="s">
        <v>1227</v>
      </c>
      <c r="G7518" s="9" t="s">
        <v>182</v>
      </c>
      <c r="I7518" s="9" t="s">
        <v>1195</v>
      </c>
    </row>
    <row r="7519" spans="1:9" x14ac:dyDescent="0.3">
      <c r="A7519" s="10">
        <v>45231</v>
      </c>
      <c r="B7519" s="9" t="s">
        <v>79</v>
      </c>
      <c r="E7519" s="9" t="s">
        <v>1228</v>
      </c>
      <c r="F7519" s="9" t="s">
        <v>1229</v>
      </c>
      <c r="G7519" s="9" t="s">
        <v>57</v>
      </c>
      <c r="I7519" s="9" t="s">
        <v>1195</v>
      </c>
    </row>
    <row r="7520" spans="1:9" x14ac:dyDescent="0.3">
      <c r="A7520" s="10">
        <v>45231</v>
      </c>
      <c r="B7520" s="9" t="s">
        <v>79</v>
      </c>
      <c r="E7520" s="9" t="s">
        <v>1230</v>
      </c>
      <c r="F7520" s="9" t="s">
        <v>1231</v>
      </c>
      <c r="G7520" s="9" t="s">
        <v>163</v>
      </c>
      <c r="I7520" s="9" t="s">
        <v>1195</v>
      </c>
    </row>
    <row r="7521" spans="1:9" x14ac:dyDescent="0.3">
      <c r="A7521" s="10">
        <v>45231</v>
      </c>
      <c r="B7521" s="9" t="s">
        <v>79</v>
      </c>
      <c r="E7521" s="9" t="s">
        <v>1232</v>
      </c>
      <c r="F7521" s="9" t="s">
        <v>1233</v>
      </c>
      <c r="G7521" s="9" t="s">
        <v>163</v>
      </c>
      <c r="I7521" s="9" t="s">
        <v>1195</v>
      </c>
    </row>
    <row r="7522" spans="1:9" x14ac:dyDescent="0.3">
      <c r="A7522" s="10">
        <v>45231</v>
      </c>
      <c r="B7522" s="9" t="s">
        <v>79</v>
      </c>
      <c r="E7522" s="9" t="s">
        <v>1234</v>
      </c>
      <c r="F7522" s="9" t="s">
        <v>1235</v>
      </c>
      <c r="G7522" s="9" t="s">
        <v>182</v>
      </c>
      <c r="I7522" s="9" t="s">
        <v>1195</v>
      </c>
    </row>
    <row r="7523" spans="1:9" x14ac:dyDescent="0.3">
      <c r="A7523" s="10">
        <v>45231</v>
      </c>
      <c r="B7523" s="9" t="s">
        <v>79</v>
      </c>
      <c r="E7523" s="9" t="s">
        <v>1236</v>
      </c>
      <c r="F7523" s="9" t="s">
        <v>1237</v>
      </c>
      <c r="G7523" s="9" t="s">
        <v>163</v>
      </c>
      <c r="I7523" s="9" t="s">
        <v>1195</v>
      </c>
    </row>
    <row r="7524" spans="1:9" x14ac:dyDescent="0.3">
      <c r="A7524" s="10">
        <v>45231</v>
      </c>
      <c r="B7524" s="9" t="s">
        <v>79</v>
      </c>
      <c r="E7524" s="9" t="s">
        <v>1238</v>
      </c>
      <c r="F7524" s="9" t="s">
        <v>1239</v>
      </c>
      <c r="G7524" s="9" t="s">
        <v>182</v>
      </c>
      <c r="I7524" s="9" t="s">
        <v>1195</v>
      </c>
    </row>
    <row r="7525" spans="1:9" x14ac:dyDescent="0.3">
      <c r="A7525" s="10">
        <v>45231</v>
      </c>
      <c r="B7525" s="9" t="s">
        <v>79</v>
      </c>
      <c r="E7525" s="9" t="s">
        <v>1240</v>
      </c>
      <c r="F7525" s="9" t="s">
        <v>1241</v>
      </c>
      <c r="G7525" s="9" t="s">
        <v>163</v>
      </c>
      <c r="I7525" s="9" t="s">
        <v>1195</v>
      </c>
    </row>
    <row r="7526" spans="1:9" x14ac:dyDescent="0.3">
      <c r="A7526" s="10">
        <v>45231</v>
      </c>
      <c r="B7526" s="9" t="s">
        <v>79</v>
      </c>
      <c r="E7526" s="9" t="s">
        <v>1242</v>
      </c>
      <c r="F7526" s="9" t="s">
        <v>1243</v>
      </c>
      <c r="G7526" s="9" t="s">
        <v>182</v>
      </c>
      <c r="I7526" s="9" t="s">
        <v>1195</v>
      </c>
    </row>
    <row r="7527" spans="1:9" x14ac:dyDescent="0.3">
      <c r="A7527" s="10">
        <v>45231</v>
      </c>
      <c r="B7527" s="9" t="s">
        <v>79</v>
      </c>
      <c r="E7527" s="9" t="s">
        <v>1244</v>
      </c>
      <c r="F7527" s="9" t="s">
        <v>1245</v>
      </c>
      <c r="G7527" s="9" t="s">
        <v>163</v>
      </c>
      <c r="I7527" s="9" t="s">
        <v>1195</v>
      </c>
    </row>
    <row r="7528" spans="1:9" x14ac:dyDescent="0.3">
      <c r="A7528" s="10">
        <v>45231</v>
      </c>
      <c r="B7528" s="9" t="s">
        <v>79</v>
      </c>
      <c r="E7528" s="9" t="s">
        <v>1246</v>
      </c>
      <c r="F7528" s="9" t="s">
        <v>1247</v>
      </c>
      <c r="G7528" s="9" t="s">
        <v>163</v>
      </c>
      <c r="I7528" s="9" t="s">
        <v>1195</v>
      </c>
    </row>
    <row r="7529" spans="1:9" x14ac:dyDescent="0.3">
      <c r="A7529" s="10">
        <v>45231</v>
      </c>
      <c r="B7529" s="9" t="s">
        <v>79</v>
      </c>
      <c r="E7529" s="9" t="s">
        <v>1248</v>
      </c>
      <c r="F7529" s="9" t="s">
        <v>1249</v>
      </c>
      <c r="G7529" s="9" t="s">
        <v>163</v>
      </c>
      <c r="I7529" s="9" t="s">
        <v>1195</v>
      </c>
    </row>
    <row r="7530" spans="1:9" x14ac:dyDescent="0.3">
      <c r="A7530" s="10">
        <v>45231</v>
      </c>
      <c r="B7530" s="9" t="s">
        <v>79</v>
      </c>
      <c r="E7530" s="9" t="s">
        <v>1250</v>
      </c>
      <c r="F7530" s="9" t="s">
        <v>1251</v>
      </c>
      <c r="G7530" s="9" t="s">
        <v>163</v>
      </c>
      <c r="I7530" s="9" t="s">
        <v>1195</v>
      </c>
    </row>
    <row r="7531" spans="1:9" x14ac:dyDescent="0.3">
      <c r="A7531" s="10">
        <v>45231</v>
      </c>
      <c r="B7531" s="9" t="s">
        <v>79</v>
      </c>
      <c r="E7531" s="9" t="s">
        <v>1252</v>
      </c>
      <c r="F7531" s="9" t="s">
        <v>1253</v>
      </c>
      <c r="G7531" s="9" t="s">
        <v>163</v>
      </c>
      <c r="I7531" s="9" t="s">
        <v>1195</v>
      </c>
    </row>
    <row r="7532" spans="1:9" x14ac:dyDescent="0.3">
      <c r="A7532" s="10">
        <v>45231</v>
      </c>
      <c r="B7532" s="9" t="s">
        <v>79</v>
      </c>
      <c r="E7532" s="9" t="s">
        <v>1254</v>
      </c>
      <c r="F7532" s="9" t="s">
        <v>1255</v>
      </c>
      <c r="G7532" s="9" t="s">
        <v>57</v>
      </c>
      <c r="I7532" s="9" t="s">
        <v>1195</v>
      </c>
    </row>
    <row r="7533" spans="1:9" x14ac:dyDescent="0.3">
      <c r="A7533" s="10">
        <v>45231</v>
      </c>
      <c r="B7533" s="9" t="s">
        <v>79</v>
      </c>
      <c r="E7533" s="9" t="s">
        <v>1256</v>
      </c>
      <c r="F7533" s="9" t="s">
        <v>1257</v>
      </c>
      <c r="G7533" s="9" t="s">
        <v>163</v>
      </c>
      <c r="I7533" s="9" t="s">
        <v>1195</v>
      </c>
    </row>
    <row r="7534" spans="1:9" x14ac:dyDescent="0.3">
      <c r="A7534" s="10">
        <v>45231</v>
      </c>
      <c r="B7534" s="9" t="s">
        <v>79</v>
      </c>
      <c r="E7534" s="9" t="s">
        <v>1258</v>
      </c>
      <c r="F7534" s="9" t="s">
        <v>1259</v>
      </c>
      <c r="G7534" s="9" t="s">
        <v>163</v>
      </c>
      <c r="I7534" s="9" t="s">
        <v>1195</v>
      </c>
    </row>
    <row r="7535" spans="1:9" x14ac:dyDescent="0.3">
      <c r="A7535" s="10">
        <v>45231</v>
      </c>
      <c r="B7535" s="9" t="s">
        <v>79</v>
      </c>
      <c r="E7535" s="9" t="s">
        <v>1260</v>
      </c>
      <c r="F7535" s="9" t="s">
        <v>1261</v>
      </c>
      <c r="G7535" s="9" t="s">
        <v>152</v>
      </c>
      <c r="I7535" s="9" t="s">
        <v>1195</v>
      </c>
    </row>
    <row r="7536" spans="1:9" x14ac:dyDescent="0.3">
      <c r="A7536" s="10">
        <v>45231</v>
      </c>
      <c r="B7536" s="9" t="s">
        <v>79</v>
      </c>
      <c r="E7536" s="9" t="s">
        <v>1262</v>
      </c>
      <c r="F7536" s="9" t="s">
        <v>1263</v>
      </c>
      <c r="G7536" s="9" t="s">
        <v>152</v>
      </c>
      <c r="I7536" s="9" t="s">
        <v>1195</v>
      </c>
    </row>
    <row r="7537" spans="1:9" x14ac:dyDescent="0.3">
      <c r="A7537" s="10">
        <v>45231</v>
      </c>
      <c r="B7537" s="9" t="s">
        <v>79</v>
      </c>
      <c r="E7537" s="9" t="s">
        <v>1264</v>
      </c>
      <c r="F7537" s="9" t="s">
        <v>1265</v>
      </c>
      <c r="G7537" s="9" t="s">
        <v>163</v>
      </c>
      <c r="I7537" s="9" t="s">
        <v>1195</v>
      </c>
    </row>
    <row r="7538" spans="1:9" x14ac:dyDescent="0.3">
      <c r="A7538" s="10">
        <v>45231</v>
      </c>
      <c r="B7538" s="9" t="s">
        <v>79</v>
      </c>
      <c r="E7538" s="9" t="s">
        <v>1266</v>
      </c>
      <c r="F7538" s="9" t="s">
        <v>1267</v>
      </c>
      <c r="G7538" s="9" t="s">
        <v>163</v>
      </c>
      <c r="I7538" s="9" t="s">
        <v>1195</v>
      </c>
    </row>
    <row r="7539" spans="1:9" x14ac:dyDescent="0.3">
      <c r="A7539" s="10">
        <v>45231</v>
      </c>
      <c r="B7539" s="9" t="s">
        <v>79</v>
      </c>
      <c r="E7539" s="9" t="s">
        <v>1268</v>
      </c>
      <c r="F7539" s="9" t="s">
        <v>1269</v>
      </c>
      <c r="G7539" s="9" t="s">
        <v>163</v>
      </c>
      <c r="I7539" s="9" t="s">
        <v>1195</v>
      </c>
    </row>
    <row r="7540" spans="1:9" x14ac:dyDescent="0.3">
      <c r="A7540" s="10">
        <v>45231</v>
      </c>
      <c r="B7540" s="9" t="s">
        <v>79</v>
      </c>
      <c r="E7540" s="9" t="s">
        <v>1270</v>
      </c>
      <c r="F7540" s="9" t="s">
        <v>1271</v>
      </c>
      <c r="G7540" s="9" t="s">
        <v>163</v>
      </c>
      <c r="I7540" s="9" t="s">
        <v>1195</v>
      </c>
    </row>
    <row r="7541" spans="1:9" x14ac:dyDescent="0.3">
      <c r="A7541" s="10">
        <v>45231</v>
      </c>
      <c r="B7541" s="9" t="s">
        <v>79</v>
      </c>
      <c r="E7541" s="9" t="s">
        <v>1272</v>
      </c>
      <c r="F7541" s="9" t="s">
        <v>1273</v>
      </c>
      <c r="G7541" s="9" t="s">
        <v>163</v>
      </c>
      <c r="I7541" s="9" t="s">
        <v>1195</v>
      </c>
    </row>
    <row r="7542" spans="1:9" x14ac:dyDescent="0.3">
      <c r="A7542" s="10">
        <v>45231</v>
      </c>
      <c r="B7542" s="9" t="s">
        <v>79</v>
      </c>
      <c r="E7542" s="9" t="s">
        <v>1274</v>
      </c>
      <c r="F7542" s="9" t="s">
        <v>1275</v>
      </c>
      <c r="G7542" s="9" t="s">
        <v>152</v>
      </c>
      <c r="I7542" s="9" t="s">
        <v>1195</v>
      </c>
    </row>
    <row r="7543" spans="1:9" x14ac:dyDescent="0.3">
      <c r="A7543" s="10">
        <v>45231</v>
      </c>
      <c r="B7543" s="9" t="s">
        <v>79</v>
      </c>
      <c r="E7543" s="9" t="s">
        <v>1276</v>
      </c>
      <c r="F7543" s="9" t="s">
        <v>1277</v>
      </c>
      <c r="G7543" s="9" t="s">
        <v>57</v>
      </c>
      <c r="I7543" s="9" t="s">
        <v>1195</v>
      </c>
    </row>
    <row r="7544" spans="1:9" x14ac:dyDescent="0.3">
      <c r="A7544" s="10">
        <v>45231</v>
      </c>
      <c r="B7544" s="9" t="s">
        <v>79</v>
      </c>
      <c r="E7544" s="9" t="s">
        <v>1278</v>
      </c>
      <c r="F7544" s="9" t="s">
        <v>1279</v>
      </c>
      <c r="G7544" s="9" t="s">
        <v>57</v>
      </c>
      <c r="I7544" s="9" t="s">
        <v>1195</v>
      </c>
    </row>
    <row r="7545" spans="1:9" x14ac:dyDescent="0.3">
      <c r="A7545" s="10">
        <v>45231</v>
      </c>
      <c r="B7545" s="9" t="s">
        <v>79</v>
      </c>
      <c r="E7545" s="9" t="s">
        <v>1280</v>
      </c>
      <c r="F7545" s="9" t="s">
        <v>1281</v>
      </c>
      <c r="G7545" s="9" t="s">
        <v>152</v>
      </c>
      <c r="I7545" s="9" t="s">
        <v>1195</v>
      </c>
    </row>
    <row r="7546" spans="1:9" x14ac:dyDescent="0.3">
      <c r="A7546" s="10">
        <v>45231</v>
      </c>
      <c r="B7546" s="9" t="s">
        <v>79</v>
      </c>
      <c r="E7546" s="9" t="s">
        <v>1282</v>
      </c>
      <c r="F7546" s="9" t="s">
        <v>1283</v>
      </c>
      <c r="G7546" s="9" t="s">
        <v>163</v>
      </c>
      <c r="I7546" s="9" t="s">
        <v>1195</v>
      </c>
    </row>
    <row r="7547" spans="1:9" x14ac:dyDescent="0.3">
      <c r="A7547" s="10">
        <v>45231</v>
      </c>
      <c r="B7547" s="9" t="s">
        <v>79</v>
      </c>
      <c r="E7547" s="9" t="s">
        <v>1284</v>
      </c>
      <c r="F7547" s="9" t="s">
        <v>1285</v>
      </c>
      <c r="G7547" s="9" t="s">
        <v>163</v>
      </c>
      <c r="I7547" s="9" t="s">
        <v>1195</v>
      </c>
    </row>
    <row r="7548" spans="1:9" x14ac:dyDescent="0.3">
      <c r="A7548" s="10">
        <v>45231</v>
      </c>
      <c r="B7548" s="9" t="s">
        <v>79</v>
      </c>
      <c r="E7548" s="9" t="s">
        <v>1286</v>
      </c>
      <c r="F7548" s="9" t="s">
        <v>1287</v>
      </c>
      <c r="G7548" s="9" t="s">
        <v>163</v>
      </c>
      <c r="I7548" s="9" t="s">
        <v>1195</v>
      </c>
    </row>
    <row r="7549" spans="1:9" x14ac:dyDescent="0.3">
      <c r="A7549" s="10">
        <v>45231</v>
      </c>
      <c r="B7549" s="9" t="s">
        <v>79</v>
      </c>
      <c r="E7549" s="9" t="s">
        <v>1288</v>
      </c>
      <c r="F7549" s="9" t="s">
        <v>1289</v>
      </c>
      <c r="G7549" s="9" t="s">
        <v>163</v>
      </c>
      <c r="I7549" s="9" t="s">
        <v>1195</v>
      </c>
    </row>
    <row r="7550" spans="1:9" x14ac:dyDescent="0.3">
      <c r="A7550" s="10">
        <v>45231</v>
      </c>
      <c r="B7550" s="9" t="s">
        <v>79</v>
      </c>
      <c r="E7550" s="9" t="s">
        <v>1290</v>
      </c>
      <c r="F7550" s="9" t="s">
        <v>1291</v>
      </c>
      <c r="G7550" s="9" t="s">
        <v>163</v>
      </c>
      <c r="I7550" s="9" t="s">
        <v>1195</v>
      </c>
    </row>
    <row r="7551" spans="1:9" x14ac:dyDescent="0.3">
      <c r="A7551" s="10">
        <v>45231</v>
      </c>
      <c r="B7551" s="9" t="s">
        <v>79</v>
      </c>
      <c r="E7551" s="9" t="s">
        <v>1292</v>
      </c>
      <c r="F7551" s="9" t="s">
        <v>1293</v>
      </c>
      <c r="G7551" s="9" t="s">
        <v>57</v>
      </c>
      <c r="H7551" s="9" t="s">
        <v>1294</v>
      </c>
      <c r="I7551" s="9" t="s">
        <v>1195</v>
      </c>
    </row>
    <row r="7552" spans="1:9" x14ac:dyDescent="0.3">
      <c r="A7552" s="10">
        <v>45231</v>
      </c>
      <c r="B7552" s="9" t="s">
        <v>79</v>
      </c>
      <c r="E7552" s="9" t="s">
        <v>1295</v>
      </c>
      <c r="F7552" s="9" t="s">
        <v>1296</v>
      </c>
      <c r="G7552" s="9" t="s">
        <v>57</v>
      </c>
      <c r="I7552" s="9" t="s">
        <v>1195</v>
      </c>
    </row>
    <row r="7553" spans="1:9" x14ac:dyDescent="0.3">
      <c r="A7553" s="10">
        <v>45231</v>
      </c>
      <c r="B7553" s="9" t="s">
        <v>79</v>
      </c>
      <c r="E7553" s="9" t="s">
        <v>1297</v>
      </c>
      <c r="F7553" s="9" t="s">
        <v>1298</v>
      </c>
      <c r="G7553" s="9" t="s">
        <v>152</v>
      </c>
      <c r="I7553" s="9" t="s">
        <v>1195</v>
      </c>
    </row>
    <row r="7554" spans="1:9" x14ac:dyDescent="0.3">
      <c r="A7554" s="10">
        <v>45231</v>
      </c>
      <c r="B7554" s="9" t="s">
        <v>79</v>
      </c>
      <c r="E7554" s="9" t="s">
        <v>1299</v>
      </c>
      <c r="F7554" s="9" t="s">
        <v>1300</v>
      </c>
      <c r="G7554" s="9" t="s">
        <v>163</v>
      </c>
      <c r="I7554" s="9" t="s">
        <v>1195</v>
      </c>
    </row>
    <row r="7555" spans="1:9" x14ac:dyDescent="0.3">
      <c r="A7555" s="10">
        <v>45231</v>
      </c>
      <c r="B7555" s="9" t="s">
        <v>79</v>
      </c>
      <c r="E7555" s="9" t="s">
        <v>1301</v>
      </c>
      <c r="F7555" s="9" t="s">
        <v>1302</v>
      </c>
      <c r="G7555" s="9" t="s">
        <v>163</v>
      </c>
      <c r="I7555" s="9" t="s">
        <v>1195</v>
      </c>
    </row>
    <row r="7556" spans="1:9" x14ac:dyDescent="0.3">
      <c r="A7556" s="10">
        <v>45231</v>
      </c>
      <c r="B7556" s="9" t="s">
        <v>79</v>
      </c>
      <c r="E7556" s="9" t="s">
        <v>1303</v>
      </c>
      <c r="F7556" s="9" t="s">
        <v>1304</v>
      </c>
      <c r="G7556" s="9" t="s">
        <v>163</v>
      </c>
      <c r="I7556" s="9" t="s">
        <v>1195</v>
      </c>
    </row>
    <row r="7557" spans="1:9" x14ac:dyDescent="0.3">
      <c r="A7557" s="10">
        <v>45231</v>
      </c>
      <c r="B7557" s="9" t="s">
        <v>79</v>
      </c>
      <c r="E7557" s="9" t="s">
        <v>1305</v>
      </c>
      <c r="F7557" s="9" t="s">
        <v>1306</v>
      </c>
      <c r="G7557" s="9" t="s">
        <v>163</v>
      </c>
      <c r="I7557" s="9" t="s">
        <v>1195</v>
      </c>
    </row>
    <row r="7558" spans="1:9" x14ac:dyDescent="0.3">
      <c r="A7558" s="10">
        <v>45231</v>
      </c>
      <c r="B7558" s="9" t="s">
        <v>79</v>
      </c>
      <c r="E7558" s="9" t="s">
        <v>1307</v>
      </c>
      <c r="F7558" s="9" t="s">
        <v>1308</v>
      </c>
      <c r="G7558" s="9" t="s">
        <v>163</v>
      </c>
      <c r="I7558" s="9" t="s">
        <v>1195</v>
      </c>
    </row>
    <row r="7559" spans="1:9" x14ac:dyDescent="0.3">
      <c r="A7559" s="10">
        <v>45231</v>
      </c>
      <c r="B7559" s="9" t="s">
        <v>79</v>
      </c>
      <c r="E7559" s="9" t="s">
        <v>1309</v>
      </c>
      <c r="F7559" s="9" t="s">
        <v>1310</v>
      </c>
      <c r="G7559" s="9" t="s">
        <v>46</v>
      </c>
      <c r="I7559" s="9" t="s">
        <v>1195</v>
      </c>
    </row>
    <row r="7560" spans="1:9" x14ac:dyDescent="0.3">
      <c r="A7560" s="10">
        <v>45231</v>
      </c>
      <c r="B7560" s="9" t="s">
        <v>79</v>
      </c>
      <c r="E7560" s="9" t="s">
        <v>1311</v>
      </c>
      <c r="F7560" s="9" t="s">
        <v>1312</v>
      </c>
      <c r="G7560" s="9" t="s">
        <v>163</v>
      </c>
      <c r="I7560" s="9" t="s">
        <v>1195</v>
      </c>
    </row>
    <row r="7561" spans="1:9" x14ac:dyDescent="0.3">
      <c r="A7561" s="10">
        <v>45231</v>
      </c>
      <c r="B7561" s="9" t="s">
        <v>79</v>
      </c>
      <c r="E7561" s="9" t="s">
        <v>1313</v>
      </c>
      <c r="F7561" s="9" t="s">
        <v>1314</v>
      </c>
      <c r="G7561" s="9" t="s">
        <v>163</v>
      </c>
      <c r="I7561" s="9" t="s">
        <v>1195</v>
      </c>
    </row>
    <row r="7562" spans="1:9" x14ac:dyDescent="0.3">
      <c r="A7562" s="10">
        <v>45231</v>
      </c>
      <c r="B7562" s="9" t="s">
        <v>79</v>
      </c>
      <c r="E7562" s="9" t="s">
        <v>1315</v>
      </c>
      <c r="F7562" s="9" t="s">
        <v>1316</v>
      </c>
      <c r="G7562" s="9" t="s">
        <v>57</v>
      </c>
      <c r="H7562" s="9" t="s">
        <v>1317</v>
      </c>
      <c r="I7562" s="9" t="s">
        <v>1195</v>
      </c>
    </row>
    <row r="7563" spans="1:9" x14ac:dyDescent="0.3">
      <c r="A7563" s="10">
        <v>45231</v>
      </c>
      <c r="B7563" s="9" t="s">
        <v>79</v>
      </c>
      <c r="E7563" s="9" t="s">
        <v>1318</v>
      </c>
      <c r="F7563" s="9" t="s">
        <v>1319</v>
      </c>
      <c r="G7563" s="9" t="s">
        <v>57</v>
      </c>
      <c r="I7563" s="9" t="s">
        <v>1195</v>
      </c>
    </row>
    <row r="7564" spans="1:9" x14ac:dyDescent="0.3">
      <c r="A7564" s="10">
        <v>45231</v>
      </c>
      <c r="B7564" s="9" t="s">
        <v>79</v>
      </c>
      <c r="E7564" s="9" t="s">
        <v>1320</v>
      </c>
      <c r="F7564" s="9" t="s">
        <v>1321</v>
      </c>
      <c r="G7564" s="9" t="s">
        <v>57</v>
      </c>
      <c r="I7564" s="9" t="s">
        <v>1195</v>
      </c>
    </row>
    <row r="7565" spans="1:9" x14ac:dyDescent="0.3">
      <c r="A7565" s="10">
        <v>45231</v>
      </c>
      <c r="B7565" s="9" t="s">
        <v>79</v>
      </c>
      <c r="E7565" s="9" t="s">
        <v>1322</v>
      </c>
      <c r="F7565" s="9" t="s">
        <v>1323</v>
      </c>
      <c r="G7565" s="9" t="s">
        <v>163</v>
      </c>
      <c r="I7565" s="9" t="s">
        <v>1195</v>
      </c>
    </row>
    <row r="7566" spans="1:9" x14ac:dyDescent="0.3">
      <c r="A7566" s="10">
        <v>45231</v>
      </c>
      <c r="B7566" s="9" t="s">
        <v>79</v>
      </c>
      <c r="E7566" s="9" t="s">
        <v>1324</v>
      </c>
      <c r="F7566" s="9" t="s">
        <v>1325</v>
      </c>
      <c r="G7566" s="9" t="s">
        <v>163</v>
      </c>
      <c r="I7566" s="9" t="s">
        <v>1195</v>
      </c>
    </row>
    <row r="7567" spans="1:9" x14ac:dyDescent="0.3">
      <c r="A7567" s="10">
        <v>45231</v>
      </c>
      <c r="B7567" s="9" t="s">
        <v>79</v>
      </c>
      <c r="E7567" s="9" t="s">
        <v>1326</v>
      </c>
      <c r="F7567" s="9" t="s">
        <v>1327</v>
      </c>
      <c r="G7567" s="9" t="s">
        <v>57</v>
      </c>
      <c r="I7567" s="9" t="s">
        <v>1195</v>
      </c>
    </row>
    <row r="7568" spans="1:9" x14ac:dyDescent="0.3">
      <c r="A7568" s="10">
        <v>45231</v>
      </c>
      <c r="B7568" s="9" t="s">
        <v>79</v>
      </c>
      <c r="C7568" s="9" t="s">
        <v>1328</v>
      </c>
      <c r="E7568" s="9" t="s">
        <v>1329</v>
      </c>
      <c r="F7568" s="9" t="s">
        <v>1330</v>
      </c>
      <c r="G7568" s="9" t="s">
        <v>46</v>
      </c>
      <c r="I7568" s="9" t="s">
        <v>138</v>
      </c>
    </row>
    <row r="7569" spans="1:9" x14ac:dyDescent="0.3">
      <c r="A7569" s="10">
        <v>45231</v>
      </c>
      <c r="B7569" s="9" t="s">
        <v>79</v>
      </c>
      <c r="C7569" s="9" t="s">
        <v>1331</v>
      </c>
      <c r="E7569" s="9" t="s">
        <v>1332</v>
      </c>
      <c r="F7569" s="9" t="s">
        <v>1333</v>
      </c>
      <c r="G7569" s="9" t="s">
        <v>46</v>
      </c>
      <c r="I7569" s="9" t="s">
        <v>138</v>
      </c>
    </row>
    <row r="7570" spans="1:9" x14ac:dyDescent="0.3">
      <c r="A7570" s="10">
        <v>45231</v>
      </c>
      <c r="B7570" s="9" t="s">
        <v>79</v>
      </c>
      <c r="C7570" s="9" t="s">
        <v>1334</v>
      </c>
      <c r="E7570" s="9" t="s">
        <v>1335</v>
      </c>
      <c r="F7570" s="9" t="s">
        <v>1336</v>
      </c>
      <c r="G7570" s="9" t="s">
        <v>46</v>
      </c>
      <c r="I7570" s="9" t="s">
        <v>138</v>
      </c>
    </row>
    <row r="7571" spans="1:9" x14ac:dyDescent="0.3">
      <c r="A7571" s="10">
        <v>45231</v>
      </c>
      <c r="B7571" s="9" t="s">
        <v>79</v>
      </c>
      <c r="C7571" s="9" t="s">
        <v>1337</v>
      </c>
      <c r="E7571" s="9" t="s">
        <v>1338</v>
      </c>
      <c r="F7571" s="9" t="s">
        <v>1339</v>
      </c>
      <c r="G7571" s="9" t="s">
        <v>46</v>
      </c>
      <c r="I7571" s="9" t="s">
        <v>138</v>
      </c>
    </row>
    <row r="7572" spans="1:9" x14ac:dyDescent="0.3">
      <c r="A7572" s="10">
        <v>45231</v>
      </c>
      <c r="B7572" s="9" t="s">
        <v>79</v>
      </c>
      <c r="C7572" s="9" t="s">
        <v>1340</v>
      </c>
      <c r="E7572" s="9" t="s">
        <v>1341</v>
      </c>
      <c r="F7572" s="9" t="s">
        <v>1342</v>
      </c>
      <c r="G7572" s="9" t="s">
        <v>46</v>
      </c>
      <c r="I7572" s="9" t="s">
        <v>138</v>
      </c>
    </row>
    <row r="7573" spans="1:9" x14ac:dyDescent="0.3">
      <c r="A7573" s="10">
        <v>45231</v>
      </c>
      <c r="B7573" s="9" t="s">
        <v>79</v>
      </c>
      <c r="C7573" s="9" t="s">
        <v>1343</v>
      </c>
      <c r="E7573" s="9" t="s">
        <v>1344</v>
      </c>
      <c r="F7573" s="9" t="s">
        <v>1345</v>
      </c>
      <c r="G7573" s="9" t="s">
        <v>182</v>
      </c>
      <c r="I7573" s="9" t="s">
        <v>1346</v>
      </c>
    </row>
    <row r="7574" spans="1:9" x14ac:dyDescent="0.3">
      <c r="A7574" s="10">
        <v>45231</v>
      </c>
      <c r="B7574" s="9" t="s">
        <v>79</v>
      </c>
      <c r="C7574" s="9" t="s">
        <v>1347</v>
      </c>
      <c r="E7574" s="9" t="s">
        <v>1348</v>
      </c>
      <c r="F7574" s="9" t="s">
        <v>1349</v>
      </c>
      <c r="G7574" s="9" t="s">
        <v>163</v>
      </c>
      <c r="I7574" s="9" t="s">
        <v>1346</v>
      </c>
    </row>
    <row r="7575" spans="1:9" x14ac:dyDescent="0.3">
      <c r="A7575" s="10">
        <v>45231</v>
      </c>
      <c r="B7575" s="9" t="s">
        <v>79</v>
      </c>
      <c r="C7575" s="9" t="s">
        <v>1350</v>
      </c>
      <c r="E7575" s="9" t="s">
        <v>1351</v>
      </c>
      <c r="F7575" s="9" t="s">
        <v>1352</v>
      </c>
      <c r="G7575" s="9" t="s">
        <v>152</v>
      </c>
      <c r="I7575" s="9" t="s">
        <v>1346</v>
      </c>
    </row>
    <row r="7576" spans="1:9" x14ac:dyDescent="0.3">
      <c r="A7576" s="10">
        <v>45231</v>
      </c>
      <c r="B7576" s="9" t="s">
        <v>79</v>
      </c>
      <c r="C7576" s="9" t="s">
        <v>1353</v>
      </c>
      <c r="E7576" s="9" t="s">
        <v>1354</v>
      </c>
      <c r="F7576" s="9" t="s">
        <v>1355</v>
      </c>
      <c r="G7576" s="9" t="s">
        <v>152</v>
      </c>
      <c r="I7576" s="9" t="s">
        <v>1346</v>
      </c>
    </row>
    <row r="7577" spans="1:9" x14ac:dyDescent="0.3">
      <c r="A7577" s="10">
        <v>45231</v>
      </c>
      <c r="B7577" s="9" t="s">
        <v>79</v>
      </c>
      <c r="C7577" s="9" t="s">
        <v>1356</v>
      </c>
      <c r="E7577" s="9" t="s">
        <v>1357</v>
      </c>
      <c r="F7577" s="9" t="s">
        <v>1358</v>
      </c>
      <c r="G7577" s="9" t="s">
        <v>152</v>
      </c>
      <c r="I7577" s="9" t="s">
        <v>1346</v>
      </c>
    </row>
    <row r="7578" spans="1:9" x14ac:dyDescent="0.3">
      <c r="A7578" s="10">
        <v>45231</v>
      </c>
      <c r="B7578" s="9" t="s">
        <v>79</v>
      </c>
      <c r="C7578" s="9" t="s">
        <v>1359</v>
      </c>
      <c r="E7578" s="9" t="s">
        <v>1360</v>
      </c>
      <c r="F7578" s="9" t="s">
        <v>1361</v>
      </c>
      <c r="G7578" s="9" t="s">
        <v>57</v>
      </c>
      <c r="H7578" s="9" t="s">
        <v>1362</v>
      </c>
      <c r="I7578" s="9" t="s">
        <v>1346</v>
      </c>
    </row>
    <row r="7579" spans="1:9" x14ac:dyDescent="0.3">
      <c r="A7579" s="10">
        <v>45231</v>
      </c>
      <c r="B7579" s="9" t="s">
        <v>79</v>
      </c>
      <c r="C7579" s="9" t="s">
        <v>1363</v>
      </c>
      <c r="E7579" s="9" t="s">
        <v>1364</v>
      </c>
      <c r="F7579" s="9" t="s">
        <v>1365</v>
      </c>
      <c r="G7579" s="9" t="s">
        <v>57</v>
      </c>
      <c r="I7579" s="9" t="s">
        <v>1346</v>
      </c>
    </row>
    <row r="7580" spans="1:9" x14ac:dyDescent="0.3">
      <c r="A7580" s="10">
        <v>45231</v>
      </c>
      <c r="B7580" s="9" t="s">
        <v>79</v>
      </c>
      <c r="C7580" s="9" t="s">
        <v>1366</v>
      </c>
      <c r="E7580" s="9" t="s">
        <v>1367</v>
      </c>
      <c r="F7580" s="9" t="s">
        <v>1368</v>
      </c>
      <c r="G7580" s="9" t="s">
        <v>57</v>
      </c>
      <c r="I7580" s="9" t="s">
        <v>1346</v>
      </c>
    </row>
    <row r="7581" spans="1:9" x14ac:dyDescent="0.3">
      <c r="A7581" s="10">
        <v>45231</v>
      </c>
      <c r="B7581" s="9" t="s">
        <v>79</v>
      </c>
      <c r="C7581" s="9" t="s">
        <v>1369</v>
      </c>
      <c r="E7581" s="9" t="s">
        <v>1370</v>
      </c>
      <c r="F7581" s="9" t="s">
        <v>1371</v>
      </c>
      <c r="G7581" s="9" t="s">
        <v>57</v>
      </c>
      <c r="I7581" s="9" t="s">
        <v>1346</v>
      </c>
    </row>
    <row r="7582" spans="1:9" x14ac:dyDescent="0.3">
      <c r="A7582" s="10">
        <v>45231</v>
      </c>
      <c r="B7582" s="9" t="s">
        <v>79</v>
      </c>
      <c r="C7582" s="9" t="s">
        <v>1372</v>
      </c>
      <c r="E7582" s="9" t="s">
        <v>1373</v>
      </c>
      <c r="F7582" s="9" t="s">
        <v>1374</v>
      </c>
      <c r="G7582" s="9" t="s">
        <v>57</v>
      </c>
      <c r="I7582" s="9" t="s">
        <v>1346</v>
      </c>
    </row>
    <row r="7583" spans="1:9" x14ac:dyDescent="0.3">
      <c r="A7583" s="10">
        <v>45231</v>
      </c>
      <c r="B7583" s="9" t="s">
        <v>79</v>
      </c>
      <c r="C7583" s="9" t="s">
        <v>1375</v>
      </c>
      <c r="E7583" s="9" t="s">
        <v>1376</v>
      </c>
      <c r="F7583" s="9" t="s">
        <v>1377</v>
      </c>
      <c r="G7583" s="9" t="s">
        <v>46</v>
      </c>
      <c r="I7583" s="9" t="s">
        <v>1346</v>
      </c>
    </row>
    <row r="7584" spans="1:9" x14ac:dyDescent="0.3">
      <c r="A7584" s="10">
        <v>45231</v>
      </c>
      <c r="B7584" s="9" t="s">
        <v>79</v>
      </c>
      <c r="C7584" s="9" t="s">
        <v>1378</v>
      </c>
      <c r="E7584" s="9" t="s">
        <v>1379</v>
      </c>
      <c r="F7584" s="9" t="s">
        <v>1380</v>
      </c>
      <c r="G7584" s="9" t="s">
        <v>163</v>
      </c>
      <c r="I7584" s="9" t="s">
        <v>1346</v>
      </c>
    </row>
    <row r="7585" spans="1:9" x14ac:dyDescent="0.3">
      <c r="A7585" s="10">
        <v>45231</v>
      </c>
      <c r="B7585" s="9" t="s">
        <v>79</v>
      </c>
      <c r="C7585" s="9" t="s">
        <v>1381</v>
      </c>
      <c r="E7585" s="9" t="s">
        <v>1382</v>
      </c>
      <c r="F7585" s="9" t="s">
        <v>1383</v>
      </c>
      <c r="G7585" s="9" t="s">
        <v>46</v>
      </c>
      <c r="I7585" s="9" t="s">
        <v>1346</v>
      </c>
    </row>
    <row r="7586" spans="1:9" x14ac:dyDescent="0.3">
      <c r="A7586" s="10">
        <v>45231</v>
      </c>
      <c r="B7586" s="9" t="s">
        <v>79</v>
      </c>
      <c r="C7586" s="9" t="s">
        <v>1384</v>
      </c>
      <c r="E7586" s="9" t="s">
        <v>1385</v>
      </c>
      <c r="F7586" s="9" t="s">
        <v>1386</v>
      </c>
      <c r="G7586" s="9" t="s">
        <v>57</v>
      </c>
      <c r="H7586" s="9" t="s">
        <v>1387</v>
      </c>
      <c r="I7586" s="9" t="s">
        <v>1346</v>
      </c>
    </row>
    <row r="7587" spans="1:9" x14ac:dyDescent="0.3">
      <c r="A7587" s="10">
        <v>45231</v>
      </c>
      <c r="B7587" s="9" t="s">
        <v>79</v>
      </c>
      <c r="C7587" s="9" t="s">
        <v>1388</v>
      </c>
      <c r="E7587" s="9" t="s">
        <v>1389</v>
      </c>
      <c r="F7587" s="9" t="s">
        <v>1390</v>
      </c>
      <c r="G7587" s="9" t="s">
        <v>57</v>
      </c>
      <c r="I7587" s="9" t="s">
        <v>1346</v>
      </c>
    </row>
    <row r="7588" spans="1:9" x14ac:dyDescent="0.3">
      <c r="A7588" s="10">
        <v>45231</v>
      </c>
      <c r="B7588" s="9" t="s">
        <v>79</v>
      </c>
      <c r="C7588" s="9" t="s">
        <v>1391</v>
      </c>
      <c r="E7588" s="9" t="s">
        <v>1392</v>
      </c>
      <c r="F7588" s="9" t="s">
        <v>1393</v>
      </c>
      <c r="G7588" s="9" t="s">
        <v>46</v>
      </c>
      <c r="I7588" s="9" t="s">
        <v>138</v>
      </c>
    </row>
    <row r="7589" spans="1:9" x14ac:dyDescent="0.3">
      <c r="A7589" s="10">
        <v>45231</v>
      </c>
      <c r="B7589" s="9" t="s">
        <v>79</v>
      </c>
      <c r="C7589" s="9" t="s">
        <v>1394</v>
      </c>
      <c r="E7589" s="9" t="s">
        <v>1395</v>
      </c>
      <c r="F7589" s="9" t="s">
        <v>1396</v>
      </c>
      <c r="G7589" s="9" t="s">
        <v>46</v>
      </c>
      <c r="I7589" s="9" t="s">
        <v>138</v>
      </c>
    </row>
    <row r="7590" spans="1:9" x14ac:dyDescent="0.3">
      <c r="A7590" s="10">
        <v>45231</v>
      </c>
      <c r="B7590" s="9" t="s">
        <v>79</v>
      </c>
      <c r="C7590" s="9" t="s">
        <v>1397</v>
      </c>
      <c r="E7590" s="9" t="s">
        <v>1398</v>
      </c>
      <c r="F7590" s="9" t="s">
        <v>1399</v>
      </c>
      <c r="G7590" s="9" t="s">
        <v>57</v>
      </c>
      <c r="I7590" s="9" t="s">
        <v>138</v>
      </c>
    </row>
    <row r="7591" spans="1:9" x14ac:dyDescent="0.3">
      <c r="A7591" s="10">
        <v>45231</v>
      </c>
      <c r="B7591" s="9" t="s">
        <v>79</v>
      </c>
      <c r="C7591" s="9" t="s">
        <v>1400</v>
      </c>
      <c r="E7591" s="9" t="s">
        <v>1401</v>
      </c>
      <c r="F7591" s="9" t="s">
        <v>1402</v>
      </c>
      <c r="G7591" s="9" t="s">
        <v>57</v>
      </c>
      <c r="I7591" s="9" t="s">
        <v>235</v>
      </c>
    </row>
    <row r="7592" spans="1:9" x14ac:dyDescent="0.3">
      <c r="A7592" s="10">
        <v>45231</v>
      </c>
      <c r="B7592" s="9" t="s">
        <v>79</v>
      </c>
      <c r="C7592" s="9" t="s">
        <v>1403</v>
      </c>
      <c r="E7592" s="9" t="s">
        <v>1404</v>
      </c>
      <c r="F7592" s="9" t="s">
        <v>1405</v>
      </c>
      <c r="G7592" s="9" t="s">
        <v>57</v>
      </c>
      <c r="I7592" s="9" t="s">
        <v>235</v>
      </c>
    </row>
    <row r="7593" spans="1:9" x14ac:dyDescent="0.3">
      <c r="A7593" s="10">
        <v>45231</v>
      </c>
      <c r="B7593" s="9" t="s">
        <v>79</v>
      </c>
      <c r="C7593" s="9" t="s">
        <v>1406</v>
      </c>
      <c r="E7593" s="9" t="s">
        <v>1407</v>
      </c>
      <c r="F7593" s="9" t="s">
        <v>1408</v>
      </c>
      <c r="G7593" s="9" t="s">
        <v>46</v>
      </c>
      <c r="I7593" s="9" t="s">
        <v>138</v>
      </c>
    </row>
    <row r="7594" spans="1:9" x14ac:dyDescent="0.3">
      <c r="A7594" s="10">
        <v>45231</v>
      </c>
      <c r="B7594" s="9" t="s">
        <v>79</v>
      </c>
      <c r="C7594" s="9" t="s">
        <v>1409</v>
      </c>
      <c r="E7594" s="9" t="s">
        <v>1410</v>
      </c>
      <c r="F7594" s="9" t="s">
        <v>1411</v>
      </c>
      <c r="G7594" s="9" t="s">
        <v>46</v>
      </c>
      <c r="I7594" s="9" t="s">
        <v>138</v>
      </c>
    </row>
    <row r="7595" spans="1:9" x14ac:dyDescent="0.3">
      <c r="A7595" s="10">
        <v>45231</v>
      </c>
      <c r="B7595" s="9" t="s">
        <v>79</v>
      </c>
      <c r="C7595" s="9" t="s">
        <v>1412</v>
      </c>
      <c r="E7595" s="9" t="s">
        <v>1413</v>
      </c>
      <c r="F7595" s="9" t="s">
        <v>1414</v>
      </c>
      <c r="G7595" s="9" t="s">
        <v>46</v>
      </c>
      <c r="I7595" s="9" t="s">
        <v>138</v>
      </c>
    </row>
    <row r="7596" spans="1:9" x14ac:dyDescent="0.3">
      <c r="A7596" s="10">
        <v>45231</v>
      </c>
      <c r="B7596" s="9" t="s">
        <v>79</v>
      </c>
      <c r="C7596" s="9" t="s">
        <v>1415</v>
      </c>
      <c r="E7596" s="9" t="s">
        <v>1416</v>
      </c>
      <c r="F7596" s="9" t="s">
        <v>1417</v>
      </c>
      <c r="G7596" s="9" t="s">
        <v>152</v>
      </c>
      <c r="I7596" s="9" t="s">
        <v>138</v>
      </c>
    </row>
    <row r="7597" spans="1:9" x14ac:dyDescent="0.3">
      <c r="A7597" s="10">
        <v>45231</v>
      </c>
      <c r="B7597" s="9" t="s">
        <v>79</v>
      </c>
      <c r="C7597" s="9" t="s">
        <v>1418</v>
      </c>
      <c r="E7597" s="9" t="s">
        <v>1419</v>
      </c>
      <c r="F7597" s="9" t="s">
        <v>1420</v>
      </c>
      <c r="G7597" s="9" t="s">
        <v>46</v>
      </c>
      <c r="I7597" s="9" t="s">
        <v>138</v>
      </c>
    </row>
    <row r="7598" spans="1:9" x14ac:dyDescent="0.3">
      <c r="A7598" s="10">
        <v>45231</v>
      </c>
      <c r="B7598" s="9" t="s">
        <v>79</v>
      </c>
      <c r="C7598" s="9" t="s">
        <v>1421</v>
      </c>
      <c r="E7598" s="9" t="s">
        <v>1422</v>
      </c>
      <c r="F7598" s="9" t="s">
        <v>1423</v>
      </c>
      <c r="G7598" s="9" t="s">
        <v>46</v>
      </c>
      <c r="I7598" s="9" t="s">
        <v>138</v>
      </c>
    </row>
    <row r="7599" spans="1:9" x14ac:dyDescent="0.3">
      <c r="A7599" s="10">
        <v>45231</v>
      </c>
      <c r="B7599" s="9" t="s">
        <v>79</v>
      </c>
      <c r="C7599" s="9" t="s">
        <v>1424</v>
      </c>
      <c r="E7599" s="9" t="s">
        <v>1425</v>
      </c>
      <c r="F7599" s="9" t="s">
        <v>1426</v>
      </c>
      <c r="G7599" s="9" t="s">
        <v>46</v>
      </c>
      <c r="I7599" s="9" t="s">
        <v>138</v>
      </c>
    </row>
    <row r="7600" spans="1:9" x14ac:dyDescent="0.3">
      <c r="A7600" s="10">
        <v>45231</v>
      </c>
      <c r="B7600" s="9" t="s">
        <v>79</v>
      </c>
      <c r="C7600" s="9" t="s">
        <v>1427</v>
      </c>
      <c r="E7600" s="9" t="s">
        <v>1428</v>
      </c>
      <c r="F7600" s="9" t="s">
        <v>1429</v>
      </c>
      <c r="G7600" s="9" t="s">
        <v>46</v>
      </c>
      <c r="I7600" s="9" t="s">
        <v>138</v>
      </c>
    </row>
    <row r="7601" spans="1:9" x14ac:dyDescent="0.3">
      <c r="A7601" s="10">
        <v>45231</v>
      </c>
      <c r="B7601" s="9" t="s">
        <v>79</v>
      </c>
      <c r="C7601" s="9" t="s">
        <v>1430</v>
      </c>
      <c r="E7601" s="9" t="s">
        <v>1431</v>
      </c>
      <c r="F7601" s="9" t="s">
        <v>1432</v>
      </c>
      <c r="G7601" s="9" t="s">
        <v>46</v>
      </c>
      <c r="I7601" s="9" t="s">
        <v>138</v>
      </c>
    </row>
    <row r="7602" spans="1:9" x14ac:dyDescent="0.3">
      <c r="A7602" s="10">
        <v>45231</v>
      </c>
      <c r="B7602" s="9" t="s">
        <v>79</v>
      </c>
      <c r="C7602" s="9" t="s">
        <v>1433</v>
      </c>
      <c r="E7602" s="9" t="s">
        <v>1434</v>
      </c>
      <c r="F7602" s="9" t="s">
        <v>1435</v>
      </c>
      <c r="G7602" s="9" t="s">
        <v>46</v>
      </c>
      <c r="I7602" s="9" t="s">
        <v>138</v>
      </c>
    </row>
    <row r="7603" spans="1:9" x14ac:dyDescent="0.3">
      <c r="A7603" s="10">
        <v>45231</v>
      </c>
      <c r="B7603" s="9" t="s">
        <v>79</v>
      </c>
      <c r="C7603" s="9" t="s">
        <v>1436</v>
      </c>
      <c r="E7603" s="9" t="s">
        <v>1437</v>
      </c>
      <c r="F7603" s="9" t="s">
        <v>1438</v>
      </c>
      <c r="G7603" s="9" t="s">
        <v>46</v>
      </c>
      <c r="I7603" s="9" t="s">
        <v>138</v>
      </c>
    </row>
    <row r="7604" spans="1:9" x14ac:dyDescent="0.3">
      <c r="A7604" s="10">
        <v>45231</v>
      </c>
      <c r="B7604" s="9" t="s">
        <v>79</v>
      </c>
      <c r="C7604" s="9" t="s">
        <v>1439</v>
      </c>
      <c r="E7604" s="9" t="s">
        <v>1440</v>
      </c>
      <c r="F7604" s="9" t="s">
        <v>1441</v>
      </c>
      <c r="G7604" s="9" t="s">
        <v>46</v>
      </c>
      <c r="I7604" s="9" t="s">
        <v>138</v>
      </c>
    </row>
    <row r="7605" spans="1:9" x14ac:dyDescent="0.3">
      <c r="A7605" s="10">
        <v>45231</v>
      </c>
      <c r="B7605" s="9" t="s">
        <v>79</v>
      </c>
      <c r="C7605" s="9" t="s">
        <v>1442</v>
      </c>
      <c r="E7605" s="9" t="s">
        <v>1443</v>
      </c>
      <c r="F7605" s="9" t="s">
        <v>1444</v>
      </c>
      <c r="G7605" s="9" t="s">
        <v>46</v>
      </c>
      <c r="I7605" s="9" t="s">
        <v>138</v>
      </c>
    </row>
    <row r="7606" spans="1:9" x14ac:dyDescent="0.3">
      <c r="A7606" s="10">
        <v>45231</v>
      </c>
      <c r="B7606" s="9" t="s">
        <v>79</v>
      </c>
      <c r="C7606" s="9" t="s">
        <v>1445</v>
      </c>
      <c r="E7606" s="9" t="s">
        <v>1446</v>
      </c>
      <c r="F7606" s="9" t="s">
        <v>1447</v>
      </c>
      <c r="G7606" s="9" t="s">
        <v>46</v>
      </c>
      <c r="I7606" s="9" t="s">
        <v>138</v>
      </c>
    </row>
    <row r="7607" spans="1:9" x14ac:dyDescent="0.3">
      <c r="A7607" s="10">
        <v>45231</v>
      </c>
      <c r="B7607" s="9" t="s">
        <v>79</v>
      </c>
      <c r="C7607" s="9" t="s">
        <v>1448</v>
      </c>
      <c r="E7607" s="9" t="s">
        <v>1449</v>
      </c>
      <c r="F7607" s="9" t="s">
        <v>1450</v>
      </c>
      <c r="G7607" s="9" t="s">
        <v>46</v>
      </c>
      <c r="I7607" s="9" t="s">
        <v>138</v>
      </c>
    </row>
    <row r="7608" spans="1:9" x14ac:dyDescent="0.3">
      <c r="A7608" s="10">
        <v>45231</v>
      </c>
      <c r="B7608" s="9" t="s">
        <v>79</v>
      </c>
      <c r="C7608" s="9" t="s">
        <v>1451</v>
      </c>
      <c r="E7608" s="9" t="s">
        <v>1452</v>
      </c>
      <c r="F7608" s="9" t="s">
        <v>1453</v>
      </c>
      <c r="G7608" s="9" t="s">
        <v>46</v>
      </c>
      <c r="I7608" s="9" t="s">
        <v>138</v>
      </c>
    </row>
    <row r="7609" spans="1:9" x14ac:dyDescent="0.3">
      <c r="A7609" s="10">
        <v>45231</v>
      </c>
      <c r="B7609" s="9" t="s">
        <v>79</v>
      </c>
      <c r="C7609" s="9" t="s">
        <v>1454</v>
      </c>
      <c r="E7609" s="9" t="s">
        <v>1455</v>
      </c>
      <c r="F7609" s="9" t="s">
        <v>1456</v>
      </c>
      <c r="G7609" s="9" t="s">
        <v>152</v>
      </c>
      <c r="I7609" s="9" t="s">
        <v>138</v>
      </c>
    </row>
    <row r="7610" spans="1:9" x14ac:dyDescent="0.3">
      <c r="A7610" s="10">
        <v>45231</v>
      </c>
      <c r="B7610" s="9" t="s">
        <v>79</v>
      </c>
      <c r="C7610" s="9" t="s">
        <v>1457</v>
      </c>
      <c r="E7610" s="9" t="s">
        <v>1458</v>
      </c>
      <c r="F7610" s="9" t="s">
        <v>1459</v>
      </c>
      <c r="G7610" s="9" t="s">
        <v>152</v>
      </c>
      <c r="I7610" s="9" t="s">
        <v>138</v>
      </c>
    </row>
    <row r="7611" spans="1:9" x14ac:dyDescent="0.3">
      <c r="A7611" s="10">
        <v>45231</v>
      </c>
      <c r="B7611" s="9" t="s">
        <v>79</v>
      </c>
      <c r="C7611" s="9" t="s">
        <v>1460</v>
      </c>
      <c r="E7611" s="9" t="s">
        <v>1461</v>
      </c>
      <c r="F7611" s="9" t="s">
        <v>1462</v>
      </c>
      <c r="G7611" s="9" t="s">
        <v>152</v>
      </c>
      <c r="I7611" s="9" t="s">
        <v>138</v>
      </c>
    </row>
    <row r="7612" spans="1:9" x14ac:dyDescent="0.3">
      <c r="A7612" s="10">
        <v>45231</v>
      </c>
      <c r="B7612" s="9" t="s">
        <v>79</v>
      </c>
      <c r="C7612" s="9" t="s">
        <v>1463</v>
      </c>
      <c r="E7612" s="9" t="s">
        <v>1464</v>
      </c>
      <c r="F7612" s="9" t="s">
        <v>1465</v>
      </c>
      <c r="G7612" s="9" t="s">
        <v>152</v>
      </c>
      <c r="I7612" s="9" t="s">
        <v>138</v>
      </c>
    </row>
    <row r="7613" spans="1:9" x14ac:dyDescent="0.3">
      <c r="A7613" s="10">
        <v>45231</v>
      </c>
      <c r="B7613" s="9" t="s">
        <v>79</v>
      </c>
      <c r="C7613" s="9" t="s">
        <v>1466</v>
      </c>
      <c r="E7613" s="9" t="s">
        <v>1467</v>
      </c>
      <c r="F7613" s="9" t="s">
        <v>1468</v>
      </c>
      <c r="G7613" s="9" t="s">
        <v>676</v>
      </c>
      <c r="I7613" s="9" t="s">
        <v>138</v>
      </c>
    </row>
    <row r="7614" spans="1:9" x14ac:dyDescent="0.3">
      <c r="A7614" s="10">
        <v>45231</v>
      </c>
      <c r="B7614" s="9" t="s">
        <v>79</v>
      </c>
      <c r="C7614" s="9" t="s">
        <v>1469</v>
      </c>
      <c r="E7614" s="9" t="s">
        <v>1467</v>
      </c>
      <c r="F7614" s="9" t="s">
        <v>1470</v>
      </c>
      <c r="G7614" s="9" t="s">
        <v>676</v>
      </c>
      <c r="I7614" s="9" t="s">
        <v>138</v>
      </c>
    </row>
    <row r="7615" spans="1:9" x14ac:dyDescent="0.3">
      <c r="A7615" s="10">
        <v>45231</v>
      </c>
      <c r="B7615" s="9" t="s">
        <v>79</v>
      </c>
      <c r="C7615" s="9" t="s">
        <v>1471</v>
      </c>
      <c r="E7615" s="9" t="s">
        <v>1467</v>
      </c>
      <c r="F7615" s="9" t="s">
        <v>1472</v>
      </c>
      <c r="G7615" s="9" t="s">
        <v>676</v>
      </c>
      <c r="I7615" s="9" t="s">
        <v>138</v>
      </c>
    </row>
    <row r="7616" spans="1:9" x14ac:dyDescent="0.3">
      <c r="A7616" s="10">
        <v>45231</v>
      </c>
      <c r="B7616" s="9" t="s">
        <v>79</v>
      </c>
      <c r="C7616" s="9" t="s">
        <v>1473</v>
      </c>
      <c r="E7616" s="9" t="s">
        <v>1474</v>
      </c>
      <c r="F7616" s="9" t="s">
        <v>1475</v>
      </c>
      <c r="G7616" s="9" t="s">
        <v>46</v>
      </c>
      <c r="I7616" s="9" t="s">
        <v>138</v>
      </c>
    </row>
    <row r="7617" spans="1:9" x14ac:dyDescent="0.3">
      <c r="A7617" s="10">
        <v>45231</v>
      </c>
      <c r="B7617" s="9" t="s">
        <v>79</v>
      </c>
      <c r="C7617" s="9" t="s">
        <v>1476</v>
      </c>
      <c r="E7617" s="9" t="s">
        <v>1477</v>
      </c>
      <c r="F7617" s="9" t="s">
        <v>1478</v>
      </c>
      <c r="G7617" s="9" t="s">
        <v>182</v>
      </c>
      <c r="I7617" s="9" t="s">
        <v>138</v>
      </c>
    </row>
    <row r="7618" spans="1:9" x14ac:dyDescent="0.3">
      <c r="A7618" s="10">
        <v>45231</v>
      </c>
      <c r="B7618" s="9" t="s">
        <v>79</v>
      </c>
      <c r="C7618" s="9" t="s">
        <v>1479</v>
      </c>
      <c r="E7618" s="9" t="s">
        <v>1480</v>
      </c>
      <c r="F7618" s="9" t="s">
        <v>1481</v>
      </c>
      <c r="G7618" s="9" t="s">
        <v>182</v>
      </c>
      <c r="I7618" s="9" t="s">
        <v>138</v>
      </c>
    </row>
    <row r="7619" spans="1:9" x14ac:dyDescent="0.3">
      <c r="A7619" s="10">
        <v>45231</v>
      </c>
      <c r="B7619" s="9" t="s">
        <v>79</v>
      </c>
      <c r="C7619" s="9" t="s">
        <v>1482</v>
      </c>
      <c r="E7619" s="9" t="s">
        <v>1483</v>
      </c>
      <c r="F7619" s="9" t="s">
        <v>1484</v>
      </c>
      <c r="G7619" s="9" t="s">
        <v>57</v>
      </c>
      <c r="H7619" s="9" t="s">
        <v>1485</v>
      </c>
      <c r="I7619" s="9" t="s">
        <v>138</v>
      </c>
    </row>
    <row r="7620" spans="1:9" x14ac:dyDescent="0.3">
      <c r="A7620" s="10">
        <v>45231</v>
      </c>
      <c r="B7620" s="9" t="s">
        <v>79</v>
      </c>
      <c r="C7620" s="9" t="s">
        <v>1486</v>
      </c>
      <c r="E7620" s="9" t="s">
        <v>1487</v>
      </c>
      <c r="F7620" s="9" t="s">
        <v>1488</v>
      </c>
      <c r="G7620" s="9" t="s">
        <v>57</v>
      </c>
      <c r="H7620" s="9" t="s">
        <v>230</v>
      </c>
      <c r="I7620" s="9" t="s">
        <v>138</v>
      </c>
    </row>
    <row r="7621" spans="1:9" x14ac:dyDescent="0.3">
      <c r="A7621" s="10">
        <v>45231</v>
      </c>
      <c r="B7621" s="9" t="s">
        <v>79</v>
      </c>
      <c r="C7621" s="9" t="s">
        <v>1489</v>
      </c>
      <c r="E7621" s="9" t="s">
        <v>1490</v>
      </c>
      <c r="F7621" s="9" t="s">
        <v>1491</v>
      </c>
      <c r="G7621" s="9" t="s">
        <v>57</v>
      </c>
      <c r="H7621" s="9" t="s">
        <v>1492</v>
      </c>
      <c r="I7621" s="9" t="s">
        <v>138</v>
      </c>
    </row>
    <row r="7622" spans="1:9" x14ac:dyDescent="0.3">
      <c r="A7622" s="10">
        <v>45231</v>
      </c>
      <c r="B7622" s="9" t="s">
        <v>79</v>
      </c>
      <c r="C7622" s="9" t="s">
        <v>1493</v>
      </c>
      <c r="E7622" s="9" t="s">
        <v>1494</v>
      </c>
      <c r="F7622" s="9" t="s">
        <v>1495</v>
      </c>
      <c r="G7622" s="9" t="s">
        <v>57</v>
      </c>
      <c r="H7622" s="9" t="s">
        <v>1492</v>
      </c>
      <c r="I7622" s="9" t="s">
        <v>138</v>
      </c>
    </row>
    <row r="7623" spans="1:9" x14ac:dyDescent="0.3">
      <c r="A7623" s="10">
        <v>45231</v>
      </c>
      <c r="B7623" s="9" t="s">
        <v>79</v>
      </c>
      <c r="C7623" s="9" t="s">
        <v>1496</v>
      </c>
      <c r="E7623" s="9" t="s">
        <v>1497</v>
      </c>
      <c r="F7623" s="9" t="s">
        <v>1498</v>
      </c>
      <c r="G7623" s="9" t="s">
        <v>46</v>
      </c>
      <c r="I7623" s="9" t="s">
        <v>138</v>
      </c>
    </row>
    <row r="7624" spans="1:9" x14ac:dyDescent="0.3">
      <c r="A7624" s="10">
        <v>45231</v>
      </c>
      <c r="B7624" s="9" t="s">
        <v>79</v>
      </c>
      <c r="C7624" s="9" t="s">
        <v>1499</v>
      </c>
      <c r="E7624" s="9" t="s">
        <v>1500</v>
      </c>
      <c r="F7624" s="9" t="s">
        <v>1501</v>
      </c>
      <c r="G7624" s="9" t="s">
        <v>46</v>
      </c>
      <c r="I7624" s="9" t="s">
        <v>138</v>
      </c>
    </row>
    <row r="7625" spans="1:9" x14ac:dyDescent="0.3">
      <c r="A7625" s="10">
        <v>45231</v>
      </c>
      <c r="B7625" s="9" t="s">
        <v>79</v>
      </c>
      <c r="C7625" s="9" t="s">
        <v>1502</v>
      </c>
      <c r="E7625" s="9" t="s">
        <v>1503</v>
      </c>
      <c r="F7625" s="9" t="s">
        <v>1504</v>
      </c>
      <c r="G7625" s="9" t="s">
        <v>46</v>
      </c>
      <c r="I7625" s="9" t="s">
        <v>138</v>
      </c>
    </row>
    <row r="7626" spans="1:9" x14ac:dyDescent="0.3">
      <c r="A7626" s="10">
        <v>45231</v>
      </c>
      <c r="B7626" s="9" t="s">
        <v>79</v>
      </c>
      <c r="C7626" s="9" t="s">
        <v>1505</v>
      </c>
      <c r="E7626" s="9" t="s">
        <v>1506</v>
      </c>
      <c r="F7626" s="9" t="s">
        <v>1507</v>
      </c>
      <c r="G7626" s="9" t="s">
        <v>46</v>
      </c>
      <c r="I7626" s="9" t="s">
        <v>138</v>
      </c>
    </row>
    <row r="7627" spans="1:9" x14ac:dyDescent="0.3">
      <c r="A7627" s="10">
        <v>45231</v>
      </c>
      <c r="B7627" s="9" t="s">
        <v>79</v>
      </c>
      <c r="C7627" s="9" t="s">
        <v>1508</v>
      </c>
      <c r="E7627" s="9" t="s">
        <v>1509</v>
      </c>
      <c r="F7627" s="9" t="s">
        <v>1510</v>
      </c>
      <c r="G7627" s="9" t="s">
        <v>46</v>
      </c>
      <c r="I7627" s="9" t="s">
        <v>138</v>
      </c>
    </row>
    <row r="7628" spans="1:9" x14ac:dyDescent="0.3">
      <c r="A7628" s="10">
        <v>45231</v>
      </c>
      <c r="B7628" s="9" t="s">
        <v>79</v>
      </c>
      <c r="C7628" s="9" t="s">
        <v>1511</v>
      </c>
      <c r="E7628" s="9" t="s">
        <v>1512</v>
      </c>
      <c r="F7628" s="9" t="s">
        <v>1513</v>
      </c>
      <c r="G7628" s="9" t="s">
        <v>46</v>
      </c>
      <c r="I7628" s="9" t="s">
        <v>138</v>
      </c>
    </row>
    <row r="7629" spans="1:9" x14ac:dyDescent="0.3">
      <c r="A7629" s="10">
        <v>45231</v>
      </c>
      <c r="B7629" s="9" t="s">
        <v>79</v>
      </c>
      <c r="C7629" s="9" t="s">
        <v>1514</v>
      </c>
      <c r="E7629" s="9" t="s">
        <v>1515</v>
      </c>
      <c r="F7629" s="9" t="s">
        <v>1516</v>
      </c>
      <c r="G7629" s="9" t="s">
        <v>46</v>
      </c>
      <c r="I7629" s="9" t="s">
        <v>138</v>
      </c>
    </row>
    <row r="7630" spans="1:9" x14ac:dyDescent="0.3">
      <c r="A7630" s="10">
        <v>45231</v>
      </c>
      <c r="B7630" s="9" t="s">
        <v>79</v>
      </c>
      <c r="C7630" s="9" t="s">
        <v>1517</v>
      </c>
      <c r="E7630" s="9" t="s">
        <v>1518</v>
      </c>
      <c r="F7630" s="9" t="s">
        <v>1519</v>
      </c>
      <c r="G7630" s="9" t="s">
        <v>46</v>
      </c>
      <c r="I7630" s="9" t="s">
        <v>138</v>
      </c>
    </row>
    <row r="7631" spans="1:9" x14ac:dyDescent="0.3">
      <c r="A7631" s="10">
        <v>45231</v>
      </c>
      <c r="B7631" s="9" t="s">
        <v>79</v>
      </c>
      <c r="C7631" s="9" t="s">
        <v>1520</v>
      </c>
      <c r="E7631" s="9" t="s">
        <v>1521</v>
      </c>
      <c r="F7631" s="9" t="s">
        <v>1522</v>
      </c>
      <c r="G7631" s="9" t="s">
        <v>163</v>
      </c>
      <c r="I7631" s="9" t="s">
        <v>138</v>
      </c>
    </row>
    <row r="7632" spans="1:9" x14ac:dyDescent="0.3">
      <c r="A7632" s="10">
        <v>45231</v>
      </c>
      <c r="B7632" s="9" t="s">
        <v>79</v>
      </c>
      <c r="C7632" s="9" t="s">
        <v>1523</v>
      </c>
      <c r="E7632" s="9" t="s">
        <v>1524</v>
      </c>
      <c r="F7632" s="9" t="s">
        <v>1525</v>
      </c>
      <c r="G7632" s="9" t="s">
        <v>57</v>
      </c>
      <c r="I7632" s="9" t="s">
        <v>138</v>
      </c>
    </row>
    <row r="7633" spans="1:9" x14ac:dyDescent="0.3">
      <c r="A7633" s="10">
        <v>45231</v>
      </c>
      <c r="B7633" s="9" t="s">
        <v>79</v>
      </c>
      <c r="C7633" s="9" t="s">
        <v>1526</v>
      </c>
      <c r="E7633" s="9" t="s">
        <v>1527</v>
      </c>
      <c r="F7633" s="9" t="s">
        <v>1528</v>
      </c>
      <c r="G7633" s="9" t="s">
        <v>57</v>
      </c>
      <c r="I7633" s="9" t="s">
        <v>138</v>
      </c>
    </row>
    <row r="7634" spans="1:9" x14ac:dyDescent="0.3">
      <c r="A7634" s="10">
        <v>45231</v>
      </c>
      <c r="B7634" s="9" t="s">
        <v>79</v>
      </c>
      <c r="C7634" s="9" t="s">
        <v>1529</v>
      </c>
      <c r="E7634" s="9" t="s">
        <v>1530</v>
      </c>
      <c r="F7634" s="9" t="s">
        <v>1531</v>
      </c>
      <c r="G7634" s="9" t="s">
        <v>163</v>
      </c>
      <c r="I7634" s="9" t="s">
        <v>138</v>
      </c>
    </row>
    <row r="7635" spans="1:9" x14ac:dyDescent="0.3">
      <c r="A7635" s="10">
        <v>45231</v>
      </c>
      <c r="B7635" s="9" t="s">
        <v>79</v>
      </c>
      <c r="C7635" s="9" t="s">
        <v>1532</v>
      </c>
      <c r="E7635" s="9" t="s">
        <v>1533</v>
      </c>
      <c r="F7635" s="9" t="s">
        <v>1534</v>
      </c>
      <c r="G7635" s="9" t="s">
        <v>70</v>
      </c>
      <c r="I7635" s="9" t="s">
        <v>138</v>
      </c>
    </row>
    <row r="7636" spans="1:9" x14ac:dyDescent="0.3">
      <c r="A7636" s="10">
        <v>45231</v>
      </c>
      <c r="B7636" s="9" t="s">
        <v>79</v>
      </c>
      <c r="C7636" s="9" t="s">
        <v>1535</v>
      </c>
      <c r="E7636" s="9" t="s">
        <v>1533</v>
      </c>
      <c r="F7636" s="9" t="s">
        <v>1536</v>
      </c>
      <c r="G7636" s="9" t="s">
        <v>70</v>
      </c>
      <c r="I7636" s="9" t="s">
        <v>138</v>
      </c>
    </row>
    <row r="7637" spans="1:9" x14ac:dyDescent="0.3">
      <c r="A7637" s="10">
        <v>45231</v>
      </c>
      <c r="B7637" s="9" t="s">
        <v>79</v>
      </c>
      <c r="C7637" s="9" t="s">
        <v>1537</v>
      </c>
      <c r="E7637" s="9" t="s">
        <v>1533</v>
      </c>
      <c r="F7637" s="9" t="s">
        <v>1538</v>
      </c>
      <c r="G7637" s="9" t="s">
        <v>70</v>
      </c>
      <c r="I7637" s="9" t="s">
        <v>138</v>
      </c>
    </row>
    <row r="7638" spans="1:9" x14ac:dyDescent="0.3">
      <c r="A7638" s="10">
        <v>45231</v>
      </c>
      <c r="B7638" s="9" t="s">
        <v>79</v>
      </c>
      <c r="C7638" s="9" t="s">
        <v>1539</v>
      </c>
      <c r="E7638" s="9" t="s">
        <v>1540</v>
      </c>
      <c r="F7638" s="9" t="s">
        <v>1541</v>
      </c>
      <c r="G7638" s="9" t="s">
        <v>163</v>
      </c>
      <c r="I7638" s="9" t="s">
        <v>138</v>
      </c>
    </row>
    <row r="7639" spans="1:9" x14ac:dyDescent="0.3">
      <c r="A7639" s="10">
        <v>45231</v>
      </c>
      <c r="B7639" s="9" t="s">
        <v>79</v>
      </c>
      <c r="C7639" s="9" t="s">
        <v>1542</v>
      </c>
      <c r="E7639" s="9" t="s">
        <v>1543</v>
      </c>
      <c r="F7639" s="9" t="s">
        <v>1544</v>
      </c>
      <c r="G7639" s="9" t="s">
        <v>152</v>
      </c>
      <c r="I7639" s="9" t="s">
        <v>138</v>
      </c>
    </row>
    <row r="7640" spans="1:9" x14ac:dyDescent="0.3">
      <c r="A7640" s="10">
        <v>45231</v>
      </c>
      <c r="B7640" s="9" t="s">
        <v>79</v>
      </c>
      <c r="C7640" s="9" t="s">
        <v>1545</v>
      </c>
      <c r="E7640" s="9" t="s">
        <v>1546</v>
      </c>
      <c r="F7640" s="9" t="s">
        <v>1547</v>
      </c>
      <c r="G7640" s="9" t="s">
        <v>46</v>
      </c>
      <c r="I7640" s="9" t="s">
        <v>138</v>
      </c>
    </row>
    <row r="7641" spans="1:9" x14ac:dyDescent="0.3">
      <c r="A7641" s="10">
        <v>45261</v>
      </c>
      <c r="B7641" s="9" t="s">
        <v>79</v>
      </c>
      <c r="C7641" s="9" t="s">
        <v>1548</v>
      </c>
      <c r="E7641" s="9" t="s">
        <v>1549</v>
      </c>
      <c r="F7641" s="9" t="s">
        <v>1550</v>
      </c>
      <c r="G7641" s="9" t="s">
        <v>163</v>
      </c>
      <c r="I7641" s="9" t="s">
        <v>138</v>
      </c>
    </row>
    <row r="7642" spans="1:9" x14ac:dyDescent="0.3">
      <c r="A7642" s="10">
        <v>45261</v>
      </c>
      <c r="B7642" s="9" t="s">
        <v>79</v>
      </c>
      <c r="C7642" s="9" t="s">
        <v>1551</v>
      </c>
      <c r="E7642" s="9" t="s">
        <v>1552</v>
      </c>
      <c r="F7642" s="9" t="s">
        <v>1553</v>
      </c>
      <c r="G7642" s="9" t="s">
        <v>163</v>
      </c>
      <c r="I7642" s="9" t="s">
        <v>138</v>
      </c>
    </row>
    <row r="7643" spans="1:9" x14ac:dyDescent="0.3">
      <c r="A7643" s="10">
        <v>45261</v>
      </c>
      <c r="B7643" s="9" t="s">
        <v>79</v>
      </c>
      <c r="C7643" s="9" t="s">
        <v>1554</v>
      </c>
      <c r="E7643" s="9" t="s">
        <v>1555</v>
      </c>
      <c r="F7643" s="9" t="s">
        <v>1556</v>
      </c>
      <c r="G7643" s="9" t="s">
        <v>163</v>
      </c>
      <c r="I7643" s="9" t="s">
        <v>138</v>
      </c>
    </row>
    <row r="7644" spans="1:9" x14ac:dyDescent="0.3">
      <c r="A7644" s="10">
        <v>45261</v>
      </c>
      <c r="B7644" s="9" t="s">
        <v>79</v>
      </c>
      <c r="C7644" s="9" t="s">
        <v>1557</v>
      </c>
      <c r="E7644" s="9" t="s">
        <v>1558</v>
      </c>
      <c r="F7644" s="9" t="s">
        <v>1559</v>
      </c>
      <c r="G7644" s="9" t="s">
        <v>46</v>
      </c>
      <c r="I7644" s="9" t="s">
        <v>138</v>
      </c>
    </row>
    <row r="7645" spans="1:9" x14ac:dyDescent="0.3">
      <c r="A7645" s="10">
        <v>45261</v>
      </c>
      <c r="B7645" s="9" t="s">
        <v>79</v>
      </c>
      <c r="C7645" s="9" t="s">
        <v>1560</v>
      </c>
      <c r="E7645" s="9" t="s">
        <v>1561</v>
      </c>
      <c r="F7645" s="9" t="s">
        <v>1562</v>
      </c>
      <c r="G7645" s="9" t="s">
        <v>57</v>
      </c>
      <c r="H7645" s="9" t="s">
        <v>230</v>
      </c>
      <c r="I7645" s="9" t="s">
        <v>138</v>
      </c>
    </row>
    <row r="7646" spans="1:9" x14ac:dyDescent="0.3">
      <c r="A7646" s="10">
        <v>45261</v>
      </c>
      <c r="B7646" s="9" t="s">
        <v>79</v>
      </c>
      <c r="C7646" s="9" t="s">
        <v>1563</v>
      </c>
      <c r="E7646" s="9" t="s">
        <v>1564</v>
      </c>
      <c r="F7646" s="9" t="s">
        <v>1565</v>
      </c>
      <c r="G7646" s="9" t="s">
        <v>57</v>
      </c>
      <c r="H7646" s="9" t="s">
        <v>230</v>
      </c>
      <c r="I7646" s="9" t="s">
        <v>138</v>
      </c>
    </row>
    <row r="7647" spans="1:9" x14ac:dyDescent="0.3">
      <c r="A7647" s="10">
        <v>45261</v>
      </c>
      <c r="B7647" s="9" t="s">
        <v>79</v>
      </c>
      <c r="C7647" s="9" t="s">
        <v>1566</v>
      </c>
      <c r="E7647" s="9" t="s">
        <v>1567</v>
      </c>
      <c r="F7647" s="9" t="s">
        <v>1568</v>
      </c>
      <c r="G7647" s="9" t="s">
        <v>46</v>
      </c>
      <c r="I7647" s="9" t="s">
        <v>138</v>
      </c>
    </row>
    <row r="7648" spans="1:9" x14ac:dyDescent="0.3">
      <c r="A7648" s="10">
        <v>45261</v>
      </c>
      <c r="B7648" s="9" t="s">
        <v>79</v>
      </c>
      <c r="C7648" s="9" t="s">
        <v>1569</v>
      </c>
      <c r="E7648" s="9" t="s">
        <v>1570</v>
      </c>
      <c r="F7648" s="9" t="s">
        <v>1571</v>
      </c>
      <c r="G7648" s="9" t="s">
        <v>163</v>
      </c>
      <c r="I7648" s="9" t="s">
        <v>138</v>
      </c>
    </row>
    <row r="7649" spans="1:9" x14ac:dyDescent="0.3">
      <c r="A7649" s="10">
        <v>45261</v>
      </c>
      <c r="B7649" s="9" t="s">
        <v>79</v>
      </c>
      <c r="C7649" s="9" t="s">
        <v>1572</v>
      </c>
      <c r="E7649" s="9" t="s">
        <v>1573</v>
      </c>
      <c r="F7649" s="9" t="s">
        <v>1574</v>
      </c>
      <c r="G7649" s="9" t="s">
        <v>163</v>
      </c>
      <c r="I7649" s="9" t="s">
        <v>138</v>
      </c>
    </row>
    <row r="7650" spans="1:9" x14ac:dyDescent="0.3">
      <c r="A7650" s="10">
        <v>45261</v>
      </c>
      <c r="B7650" s="9" t="s">
        <v>79</v>
      </c>
      <c r="C7650" s="9" t="s">
        <v>1575</v>
      </c>
      <c r="E7650" s="9" t="s">
        <v>1576</v>
      </c>
      <c r="F7650" s="9" t="s">
        <v>1577</v>
      </c>
      <c r="G7650" s="9" t="s">
        <v>163</v>
      </c>
      <c r="I7650" s="9" t="s">
        <v>138</v>
      </c>
    </row>
    <row r="7651" spans="1:9" x14ac:dyDescent="0.3">
      <c r="A7651" s="10">
        <v>45261</v>
      </c>
      <c r="B7651" s="9" t="s">
        <v>79</v>
      </c>
      <c r="C7651" s="9" t="s">
        <v>1578</v>
      </c>
      <c r="E7651" s="9" t="s">
        <v>1579</v>
      </c>
      <c r="F7651" s="9" t="s">
        <v>1580</v>
      </c>
      <c r="G7651" s="9" t="s">
        <v>46</v>
      </c>
      <c r="I7651" s="9" t="s">
        <v>138</v>
      </c>
    </row>
    <row r="7652" spans="1:9" x14ac:dyDescent="0.3">
      <c r="A7652" s="10">
        <v>45261</v>
      </c>
      <c r="B7652" s="9" t="s">
        <v>79</v>
      </c>
      <c r="C7652" s="9" t="s">
        <v>1581</v>
      </c>
      <c r="E7652" s="9" t="s">
        <v>1582</v>
      </c>
      <c r="F7652" s="9" t="s">
        <v>1583</v>
      </c>
      <c r="G7652" s="9" t="s">
        <v>57</v>
      </c>
      <c r="I7652" s="9" t="s">
        <v>138</v>
      </c>
    </row>
    <row r="7653" spans="1:9" x14ac:dyDescent="0.3">
      <c r="A7653" s="10">
        <v>45261</v>
      </c>
      <c r="B7653" s="9" t="s">
        <v>79</v>
      </c>
      <c r="C7653" s="9" t="s">
        <v>1584</v>
      </c>
      <c r="E7653" s="9" t="s">
        <v>1585</v>
      </c>
      <c r="F7653" s="9" t="s">
        <v>1586</v>
      </c>
      <c r="G7653" s="9" t="s">
        <v>46</v>
      </c>
      <c r="I7653" s="9" t="s">
        <v>138</v>
      </c>
    </row>
    <row r="7654" spans="1:9" x14ac:dyDescent="0.3">
      <c r="A7654" s="10">
        <v>45261</v>
      </c>
      <c r="B7654" s="9" t="s">
        <v>79</v>
      </c>
      <c r="C7654" s="9" t="s">
        <v>1587</v>
      </c>
      <c r="E7654" s="9" t="s">
        <v>1588</v>
      </c>
      <c r="F7654" s="9" t="s">
        <v>1589</v>
      </c>
      <c r="G7654" s="9" t="s">
        <v>152</v>
      </c>
      <c r="I7654" s="9" t="s">
        <v>138</v>
      </c>
    </row>
    <row r="7655" spans="1:9" x14ac:dyDescent="0.3">
      <c r="A7655" s="10">
        <v>45261</v>
      </c>
      <c r="B7655" s="9" t="s">
        <v>79</v>
      </c>
      <c r="C7655" s="9" t="s">
        <v>1590</v>
      </c>
      <c r="E7655" s="9" t="s">
        <v>1591</v>
      </c>
      <c r="F7655" s="9" t="s">
        <v>1592</v>
      </c>
      <c r="G7655" s="9" t="s">
        <v>152</v>
      </c>
      <c r="I7655" s="9" t="s">
        <v>138</v>
      </c>
    </row>
    <row r="7656" spans="1:9" x14ac:dyDescent="0.3">
      <c r="A7656" s="10">
        <v>45261</v>
      </c>
      <c r="B7656" s="9" t="s">
        <v>79</v>
      </c>
      <c r="C7656" s="9" t="s">
        <v>1593</v>
      </c>
      <c r="E7656" s="9" t="s">
        <v>1594</v>
      </c>
      <c r="F7656" s="9" t="s">
        <v>1595</v>
      </c>
      <c r="G7656" s="9" t="s">
        <v>152</v>
      </c>
      <c r="I7656" s="9" t="s">
        <v>138</v>
      </c>
    </row>
    <row r="7657" spans="1:9" x14ac:dyDescent="0.3">
      <c r="A7657" s="10">
        <v>45261</v>
      </c>
      <c r="B7657" s="9" t="s">
        <v>79</v>
      </c>
      <c r="C7657" s="9" t="s">
        <v>1596</v>
      </c>
      <c r="E7657" s="9" t="s">
        <v>1597</v>
      </c>
      <c r="F7657" s="9" t="s">
        <v>1598</v>
      </c>
      <c r="G7657" s="9" t="s">
        <v>46</v>
      </c>
      <c r="I7657" s="9" t="s">
        <v>138</v>
      </c>
    </row>
    <row r="7658" spans="1:9" x14ac:dyDescent="0.3">
      <c r="A7658" s="10">
        <v>45261</v>
      </c>
      <c r="B7658" s="9" t="s">
        <v>79</v>
      </c>
      <c r="C7658" s="9" t="s">
        <v>1599</v>
      </c>
      <c r="E7658" s="9" t="s">
        <v>1600</v>
      </c>
      <c r="F7658" s="9" t="s">
        <v>1601</v>
      </c>
      <c r="G7658" s="9" t="s">
        <v>46</v>
      </c>
      <c r="I7658" s="9" t="s">
        <v>138</v>
      </c>
    </row>
    <row r="7659" spans="1:9" x14ac:dyDescent="0.3">
      <c r="A7659" s="10">
        <v>45261</v>
      </c>
      <c r="B7659" s="9" t="s">
        <v>79</v>
      </c>
      <c r="C7659" s="9" t="s">
        <v>1602</v>
      </c>
      <c r="E7659" s="9" t="s">
        <v>1603</v>
      </c>
      <c r="F7659" s="9" t="s">
        <v>1604</v>
      </c>
      <c r="G7659" s="9" t="s">
        <v>46</v>
      </c>
      <c r="I7659" s="9" t="s">
        <v>138</v>
      </c>
    </row>
    <row r="7660" spans="1:9" x14ac:dyDescent="0.3">
      <c r="A7660" s="10">
        <v>45261</v>
      </c>
      <c r="B7660" s="9" t="s">
        <v>79</v>
      </c>
      <c r="C7660" s="9" t="s">
        <v>1605</v>
      </c>
      <c r="E7660" s="9" t="s">
        <v>1606</v>
      </c>
      <c r="F7660" s="9" t="s">
        <v>1607</v>
      </c>
      <c r="G7660" s="9" t="s">
        <v>46</v>
      </c>
      <c r="I7660" s="9" t="s">
        <v>138</v>
      </c>
    </row>
    <row r="7661" spans="1:9" x14ac:dyDescent="0.3">
      <c r="A7661" s="10">
        <v>45261</v>
      </c>
      <c r="B7661" s="9" t="s">
        <v>79</v>
      </c>
      <c r="C7661" s="9" t="s">
        <v>1608</v>
      </c>
      <c r="E7661" s="9" t="s">
        <v>1609</v>
      </c>
      <c r="F7661" s="9" t="s">
        <v>1610</v>
      </c>
      <c r="G7661" s="9" t="s">
        <v>163</v>
      </c>
      <c r="I7661" s="9" t="s">
        <v>138</v>
      </c>
    </row>
    <row r="7662" spans="1:9" x14ac:dyDescent="0.3">
      <c r="A7662" s="10">
        <v>45261</v>
      </c>
      <c r="B7662" s="9" t="s">
        <v>79</v>
      </c>
      <c r="C7662" s="9" t="s">
        <v>1611</v>
      </c>
      <c r="E7662" s="9" t="s">
        <v>1612</v>
      </c>
      <c r="F7662" s="9" t="s">
        <v>1613</v>
      </c>
      <c r="G7662" s="9" t="s">
        <v>46</v>
      </c>
      <c r="I7662" s="9" t="s">
        <v>138</v>
      </c>
    </row>
    <row r="7663" spans="1:9" x14ac:dyDescent="0.3">
      <c r="A7663" s="10">
        <v>45261</v>
      </c>
      <c r="B7663" s="9" t="s">
        <v>79</v>
      </c>
      <c r="C7663" s="9" t="s">
        <v>1614</v>
      </c>
      <c r="E7663" s="9" t="s">
        <v>1615</v>
      </c>
      <c r="F7663" s="9" t="s">
        <v>1616</v>
      </c>
      <c r="G7663" s="9" t="s">
        <v>163</v>
      </c>
      <c r="I7663" s="9" t="s">
        <v>138</v>
      </c>
    </row>
    <row r="7664" spans="1:9" x14ac:dyDescent="0.3">
      <c r="A7664" s="10">
        <v>45261</v>
      </c>
      <c r="B7664" s="9" t="s">
        <v>79</v>
      </c>
      <c r="C7664" s="9" t="s">
        <v>1617</v>
      </c>
      <c r="E7664" s="9" t="s">
        <v>1618</v>
      </c>
      <c r="F7664" s="9" t="s">
        <v>1619</v>
      </c>
      <c r="G7664" s="9" t="s">
        <v>163</v>
      </c>
      <c r="I7664" s="9" t="s">
        <v>138</v>
      </c>
    </row>
    <row r="7665" spans="1:9" x14ac:dyDescent="0.3">
      <c r="A7665" s="10">
        <v>45261</v>
      </c>
      <c r="B7665" s="9" t="s">
        <v>79</v>
      </c>
      <c r="C7665" s="9" t="s">
        <v>1620</v>
      </c>
      <c r="E7665" s="9" t="s">
        <v>1621</v>
      </c>
      <c r="F7665" s="9" t="s">
        <v>1622</v>
      </c>
      <c r="G7665" s="9" t="s">
        <v>163</v>
      </c>
      <c r="I7665" s="9" t="s">
        <v>138</v>
      </c>
    </row>
    <row r="7666" spans="1:9" x14ac:dyDescent="0.3">
      <c r="A7666" s="10">
        <v>45261</v>
      </c>
      <c r="B7666" s="9" t="s">
        <v>79</v>
      </c>
      <c r="C7666" s="9" t="s">
        <v>1623</v>
      </c>
      <c r="E7666" s="9" t="s">
        <v>1624</v>
      </c>
      <c r="F7666" s="9" t="s">
        <v>1625</v>
      </c>
      <c r="G7666" s="9" t="s">
        <v>163</v>
      </c>
      <c r="I7666" s="9" t="s">
        <v>138</v>
      </c>
    </row>
    <row r="7667" spans="1:9" x14ac:dyDescent="0.3">
      <c r="A7667" s="10">
        <v>45261</v>
      </c>
      <c r="B7667" s="9" t="s">
        <v>79</v>
      </c>
      <c r="C7667" s="9" t="s">
        <v>1626</v>
      </c>
      <c r="E7667" s="9" t="s">
        <v>1627</v>
      </c>
      <c r="F7667" s="9" t="s">
        <v>1628</v>
      </c>
      <c r="G7667" s="9" t="s">
        <v>163</v>
      </c>
      <c r="I7667" s="9" t="s">
        <v>138</v>
      </c>
    </row>
    <row r="7668" spans="1:9" x14ac:dyDescent="0.3">
      <c r="A7668" s="10">
        <v>45261</v>
      </c>
      <c r="B7668" s="9" t="s">
        <v>79</v>
      </c>
      <c r="C7668" s="9" t="s">
        <v>1629</v>
      </c>
      <c r="E7668" s="9" t="s">
        <v>1630</v>
      </c>
      <c r="F7668" s="9" t="s">
        <v>1631</v>
      </c>
      <c r="G7668" s="9" t="s">
        <v>163</v>
      </c>
      <c r="I7668" s="9" t="s">
        <v>138</v>
      </c>
    </row>
    <row r="7669" spans="1:9" x14ac:dyDescent="0.3">
      <c r="A7669" s="10">
        <v>45261</v>
      </c>
      <c r="B7669" s="9" t="s">
        <v>79</v>
      </c>
      <c r="C7669" s="9" t="s">
        <v>1632</v>
      </c>
      <c r="E7669" s="9" t="s">
        <v>1633</v>
      </c>
      <c r="F7669" s="9" t="s">
        <v>1634</v>
      </c>
      <c r="G7669" s="9" t="s">
        <v>163</v>
      </c>
      <c r="I7669" s="9" t="s">
        <v>138</v>
      </c>
    </row>
    <row r="7670" spans="1:9" x14ac:dyDescent="0.3">
      <c r="A7670" s="10">
        <v>45261</v>
      </c>
      <c r="B7670" s="9" t="s">
        <v>79</v>
      </c>
      <c r="C7670" s="9" t="s">
        <v>1635</v>
      </c>
      <c r="E7670" s="9" t="s">
        <v>1636</v>
      </c>
      <c r="F7670" s="9" t="s">
        <v>1637</v>
      </c>
      <c r="G7670" s="9" t="s">
        <v>163</v>
      </c>
      <c r="I7670" s="9" t="s">
        <v>138</v>
      </c>
    </row>
    <row r="7671" spans="1:9" x14ac:dyDescent="0.3">
      <c r="A7671" s="10">
        <v>45261</v>
      </c>
      <c r="B7671" s="9" t="s">
        <v>79</v>
      </c>
      <c r="C7671" s="9" t="s">
        <v>1638</v>
      </c>
      <c r="E7671" s="9" t="s">
        <v>1639</v>
      </c>
      <c r="F7671" s="9" t="s">
        <v>1640</v>
      </c>
      <c r="G7671" s="9" t="s">
        <v>163</v>
      </c>
      <c r="I7671" s="9" t="s">
        <v>138</v>
      </c>
    </row>
    <row r="7672" spans="1:9" x14ac:dyDescent="0.3">
      <c r="A7672" s="10">
        <v>45261</v>
      </c>
      <c r="B7672" s="9" t="s">
        <v>79</v>
      </c>
      <c r="C7672" s="9" t="s">
        <v>1641</v>
      </c>
      <c r="E7672" s="9" t="s">
        <v>1642</v>
      </c>
      <c r="F7672" s="9" t="s">
        <v>1643</v>
      </c>
      <c r="G7672" s="9" t="s">
        <v>163</v>
      </c>
      <c r="I7672" s="9" t="s">
        <v>138</v>
      </c>
    </row>
    <row r="7673" spans="1:9" x14ac:dyDescent="0.3">
      <c r="A7673" s="10">
        <v>45261</v>
      </c>
      <c r="B7673" s="9" t="s">
        <v>79</v>
      </c>
      <c r="C7673" s="9" t="s">
        <v>1644</v>
      </c>
      <c r="E7673" s="9" t="s">
        <v>1645</v>
      </c>
      <c r="F7673" s="9" t="s">
        <v>1646</v>
      </c>
      <c r="G7673" s="9" t="s">
        <v>163</v>
      </c>
      <c r="I7673" s="9" t="s">
        <v>138</v>
      </c>
    </row>
    <row r="7674" spans="1:9" x14ac:dyDescent="0.3">
      <c r="A7674" s="10">
        <v>45261</v>
      </c>
      <c r="B7674" s="9" t="s">
        <v>79</v>
      </c>
      <c r="C7674" s="9" t="s">
        <v>1647</v>
      </c>
      <c r="E7674" s="9" t="s">
        <v>1648</v>
      </c>
      <c r="F7674" s="9" t="s">
        <v>1649</v>
      </c>
      <c r="G7674" s="9" t="s">
        <v>163</v>
      </c>
      <c r="I7674" s="9" t="s">
        <v>138</v>
      </c>
    </row>
    <row r="7675" spans="1:9" x14ac:dyDescent="0.3">
      <c r="A7675" s="10">
        <v>45261</v>
      </c>
      <c r="B7675" s="9" t="s">
        <v>79</v>
      </c>
      <c r="C7675" s="9" t="s">
        <v>1650</v>
      </c>
      <c r="E7675" s="9" t="s">
        <v>1651</v>
      </c>
      <c r="F7675" s="9" t="s">
        <v>1652</v>
      </c>
      <c r="G7675" s="9" t="s">
        <v>46</v>
      </c>
      <c r="I7675" s="9" t="s">
        <v>138</v>
      </c>
    </row>
    <row r="7676" spans="1:9" x14ac:dyDescent="0.3">
      <c r="A7676" s="10">
        <v>45261</v>
      </c>
      <c r="B7676" s="9" t="s">
        <v>79</v>
      </c>
      <c r="C7676" s="9" t="s">
        <v>1653</v>
      </c>
      <c r="E7676" s="9" t="s">
        <v>1654</v>
      </c>
      <c r="F7676" s="9" t="s">
        <v>1655</v>
      </c>
      <c r="G7676" s="9" t="s">
        <v>46</v>
      </c>
      <c r="I7676" s="9" t="s">
        <v>138</v>
      </c>
    </row>
    <row r="7677" spans="1:9" x14ac:dyDescent="0.3">
      <c r="A7677" s="10">
        <v>45261</v>
      </c>
      <c r="B7677" s="9" t="s">
        <v>79</v>
      </c>
      <c r="C7677" s="9" t="s">
        <v>1656</v>
      </c>
      <c r="E7677" s="9" t="s">
        <v>1657</v>
      </c>
      <c r="F7677" s="9" t="s">
        <v>1658</v>
      </c>
      <c r="G7677" s="9" t="s">
        <v>163</v>
      </c>
      <c r="I7677" s="9" t="s">
        <v>138</v>
      </c>
    </row>
    <row r="7678" spans="1:9" x14ac:dyDescent="0.3">
      <c r="A7678" s="10">
        <v>45261</v>
      </c>
      <c r="B7678" s="9" t="s">
        <v>79</v>
      </c>
      <c r="C7678" s="9" t="s">
        <v>1659</v>
      </c>
      <c r="E7678" s="9" t="s">
        <v>1660</v>
      </c>
      <c r="F7678" s="9" t="s">
        <v>1661</v>
      </c>
      <c r="G7678" s="9" t="s">
        <v>163</v>
      </c>
      <c r="I7678" s="9" t="s">
        <v>138</v>
      </c>
    </row>
    <row r="7679" spans="1:9" x14ac:dyDescent="0.3">
      <c r="A7679" s="10">
        <v>45261</v>
      </c>
      <c r="B7679" s="9" t="s">
        <v>79</v>
      </c>
      <c r="C7679" s="9" t="s">
        <v>1662</v>
      </c>
      <c r="E7679" s="9" t="s">
        <v>1663</v>
      </c>
      <c r="F7679" s="9" t="s">
        <v>1664</v>
      </c>
      <c r="G7679" s="9" t="s">
        <v>152</v>
      </c>
      <c r="I7679" s="9" t="s">
        <v>138</v>
      </c>
    </row>
    <row r="7680" spans="1:9" x14ac:dyDescent="0.3">
      <c r="A7680" s="10">
        <v>45261</v>
      </c>
      <c r="B7680" s="9" t="s">
        <v>79</v>
      </c>
      <c r="C7680" s="9" t="s">
        <v>1665</v>
      </c>
      <c r="E7680" s="9" t="s">
        <v>1666</v>
      </c>
      <c r="F7680" s="9" t="s">
        <v>1667</v>
      </c>
      <c r="G7680" s="9" t="s">
        <v>182</v>
      </c>
      <c r="I7680" s="9" t="s">
        <v>138</v>
      </c>
    </row>
    <row r="7681" spans="1:9" x14ac:dyDescent="0.3">
      <c r="A7681" s="10">
        <v>45261</v>
      </c>
      <c r="B7681" s="9" t="s">
        <v>79</v>
      </c>
      <c r="C7681" s="9" t="s">
        <v>1668</v>
      </c>
      <c r="E7681" s="9" t="s">
        <v>1669</v>
      </c>
      <c r="F7681" s="9" t="s">
        <v>1670</v>
      </c>
      <c r="G7681" s="9" t="s">
        <v>46</v>
      </c>
      <c r="I7681" s="9" t="s">
        <v>138</v>
      </c>
    </row>
    <row r="7682" spans="1:9" x14ac:dyDescent="0.3">
      <c r="A7682" s="10">
        <v>45261</v>
      </c>
      <c r="B7682" s="9" t="s">
        <v>79</v>
      </c>
      <c r="C7682" s="9" t="s">
        <v>1671</v>
      </c>
      <c r="E7682" s="9" t="s">
        <v>1672</v>
      </c>
      <c r="F7682" s="9" t="s">
        <v>1673</v>
      </c>
      <c r="G7682" s="9" t="s">
        <v>46</v>
      </c>
      <c r="I7682" s="9" t="s">
        <v>138</v>
      </c>
    </row>
    <row r="7683" spans="1:9" x14ac:dyDescent="0.3">
      <c r="A7683" s="10">
        <v>45261</v>
      </c>
      <c r="B7683" s="9" t="s">
        <v>79</v>
      </c>
      <c r="C7683" s="9" t="s">
        <v>1674</v>
      </c>
      <c r="E7683" s="9" t="s">
        <v>1675</v>
      </c>
      <c r="F7683" s="9" t="s">
        <v>1676</v>
      </c>
      <c r="G7683" s="9" t="s">
        <v>46</v>
      </c>
      <c r="I7683" s="9" t="s">
        <v>138</v>
      </c>
    </row>
    <row r="7684" spans="1:9" x14ac:dyDescent="0.3">
      <c r="A7684" s="10">
        <v>45261</v>
      </c>
      <c r="B7684" s="9" t="s">
        <v>79</v>
      </c>
      <c r="C7684" s="9" t="s">
        <v>1677</v>
      </c>
      <c r="E7684" s="9" t="s">
        <v>1678</v>
      </c>
      <c r="F7684" s="9" t="s">
        <v>1679</v>
      </c>
      <c r="G7684" s="9" t="s">
        <v>46</v>
      </c>
      <c r="I7684" s="9" t="s">
        <v>138</v>
      </c>
    </row>
    <row r="7685" spans="1:9" x14ac:dyDescent="0.3">
      <c r="A7685" s="10">
        <v>45261</v>
      </c>
      <c r="B7685" s="9" t="s">
        <v>79</v>
      </c>
      <c r="C7685" s="9" t="s">
        <v>1680</v>
      </c>
      <c r="E7685" s="9" t="s">
        <v>1681</v>
      </c>
      <c r="F7685" s="9" t="s">
        <v>1682</v>
      </c>
      <c r="G7685" s="9" t="s">
        <v>46</v>
      </c>
      <c r="I7685" s="9" t="s">
        <v>138</v>
      </c>
    </row>
    <row r="7686" spans="1:9" x14ac:dyDescent="0.3">
      <c r="A7686" s="10">
        <v>45261</v>
      </c>
      <c r="B7686" s="9" t="s">
        <v>79</v>
      </c>
      <c r="C7686" s="9" t="s">
        <v>1683</v>
      </c>
      <c r="E7686" s="9" t="s">
        <v>1684</v>
      </c>
      <c r="F7686" s="9" t="s">
        <v>1685</v>
      </c>
      <c r="G7686" s="9" t="s">
        <v>46</v>
      </c>
      <c r="I7686" s="9" t="s">
        <v>138</v>
      </c>
    </row>
    <row r="7687" spans="1:9" x14ac:dyDescent="0.3">
      <c r="A7687" s="10">
        <v>45261</v>
      </c>
      <c r="B7687" s="9" t="s">
        <v>79</v>
      </c>
      <c r="C7687" s="9" t="s">
        <v>1686</v>
      </c>
      <c r="E7687" s="9" t="s">
        <v>1687</v>
      </c>
      <c r="F7687" s="9" t="s">
        <v>1688</v>
      </c>
      <c r="G7687" s="9" t="s">
        <v>46</v>
      </c>
      <c r="I7687" s="9" t="s">
        <v>235</v>
      </c>
    </row>
    <row r="7688" spans="1:9" x14ac:dyDescent="0.3">
      <c r="A7688" s="10">
        <v>45261</v>
      </c>
      <c r="B7688" s="9" t="s">
        <v>79</v>
      </c>
      <c r="C7688" s="9" t="s">
        <v>1689</v>
      </c>
      <c r="E7688" s="9" t="s">
        <v>1690</v>
      </c>
      <c r="F7688" s="9" t="s">
        <v>1691</v>
      </c>
      <c r="G7688" s="9" t="s">
        <v>163</v>
      </c>
      <c r="I7688" s="9" t="s">
        <v>235</v>
      </c>
    </row>
    <row r="7689" spans="1:9" x14ac:dyDescent="0.3">
      <c r="A7689" s="10">
        <v>45261</v>
      </c>
      <c r="B7689" s="9" t="s">
        <v>79</v>
      </c>
      <c r="C7689" s="9" t="s">
        <v>1692</v>
      </c>
      <c r="E7689" s="9" t="s">
        <v>1693</v>
      </c>
      <c r="F7689" s="9" t="s">
        <v>1694</v>
      </c>
      <c r="G7689" s="9" t="s">
        <v>46</v>
      </c>
      <c r="I7689" s="9" t="s">
        <v>138</v>
      </c>
    </row>
    <row r="7690" spans="1:9" x14ac:dyDescent="0.3">
      <c r="A7690" s="10">
        <v>45261</v>
      </c>
      <c r="B7690" s="9" t="s">
        <v>79</v>
      </c>
      <c r="C7690" s="9" t="s">
        <v>1695</v>
      </c>
      <c r="E7690" s="9" t="s">
        <v>1696</v>
      </c>
      <c r="F7690" s="9" t="s">
        <v>1697</v>
      </c>
      <c r="G7690" s="9" t="s">
        <v>57</v>
      </c>
      <c r="H7690" s="9" t="s">
        <v>1698</v>
      </c>
      <c r="I7690" s="9" t="s">
        <v>235</v>
      </c>
    </row>
    <row r="7691" spans="1:9" x14ac:dyDescent="0.3">
      <c r="A7691" s="10">
        <v>45261</v>
      </c>
      <c r="B7691" s="9" t="s">
        <v>79</v>
      </c>
      <c r="E7691" s="9" t="s">
        <v>1699</v>
      </c>
      <c r="F7691" s="9" t="s">
        <v>1700</v>
      </c>
      <c r="G7691" s="9" t="s">
        <v>57</v>
      </c>
      <c r="I7691" s="9" t="s">
        <v>1701</v>
      </c>
    </row>
    <row r="7692" spans="1:9" x14ac:dyDescent="0.3">
      <c r="A7692" s="10">
        <v>45261</v>
      </c>
      <c r="B7692" s="9" t="s">
        <v>79</v>
      </c>
      <c r="E7692" s="9" t="s">
        <v>1702</v>
      </c>
      <c r="F7692" s="9" t="s">
        <v>1703</v>
      </c>
      <c r="G7692" s="9" t="s">
        <v>163</v>
      </c>
      <c r="I7692" s="9" t="s">
        <v>1701</v>
      </c>
    </row>
    <row r="7693" spans="1:9" x14ac:dyDescent="0.3">
      <c r="A7693" s="10">
        <v>45261</v>
      </c>
      <c r="B7693" s="9" t="s">
        <v>42</v>
      </c>
      <c r="C7693" s="9" t="s">
        <v>1704</v>
      </c>
      <c r="D7693" s="9" t="s">
        <v>1705</v>
      </c>
      <c r="E7693" s="9" t="s">
        <v>1705</v>
      </c>
      <c r="F7693" s="9" t="s">
        <v>1706</v>
      </c>
      <c r="G7693" s="9" t="s">
        <v>57</v>
      </c>
      <c r="I7693" s="9" t="s">
        <v>1707</v>
      </c>
    </row>
    <row r="7694" spans="1:9" x14ac:dyDescent="0.3">
      <c r="A7694" s="10">
        <v>45261</v>
      </c>
      <c r="B7694" s="9" t="s">
        <v>42</v>
      </c>
      <c r="C7694" s="9" t="s">
        <v>1708</v>
      </c>
      <c r="D7694" s="9" t="s">
        <v>1709</v>
      </c>
      <c r="E7694" s="9" t="s">
        <v>1710</v>
      </c>
      <c r="F7694" s="9" t="s">
        <v>1711</v>
      </c>
      <c r="G7694" s="9" t="s">
        <v>57</v>
      </c>
      <c r="H7694" s="9" t="s">
        <v>1712</v>
      </c>
      <c r="I7694" s="9" t="s">
        <v>1713</v>
      </c>
    </row>
    <row r="7695" spans="1:9" x14ac:dyDescent="0.3">
      <c r="A7695" s="10">
        <v>45261</v>
      </c>
      <c r="B7695" s="9" t="s">
        <v>42</v>
      </c>
      <c r="C7695" s="9" t="s">
        <v>964</v>
      </c>
      <c r="D7695" s="9" t="s">
        <v>965</v>
      </c>
      <c r="E7695" s="9" t="s">
        <v>1714</v>
      </c>
      <c r="F7695" s="9" t="s">
        <v>1715</v>
      </c>
      <c r="G7695" s="9" t="s">
        <v>46</v>
      </c>
      <c r="I7695" s="9" t="s">
        <v>1716</v>
      </c>
    </row>
    <row r="7696" spans="1:9" x14ac:dyDescent="0.3">
      <c r="A7696" s="10">
        <v>45292</v>
      </c>
      <c r="B7696" s="9" t="s">
        <v>42</v>
      </c>
      <c r="C7696" s="9" t="s">
        <v>1717</v>
      </c>
      <c r="D7696" s="9" t="s">
        <v>1718</v>
      </c>
      <c r="E7696" s="9" t="s">
        <v>1719</v>
      </c>
      <c r="F7696" s="9" t="s">
        <v>1720</v>
      </c>
      <c r="G7696" s="9" t="s">
        <v>46</v>
      </c>
      <c r="I7696" s="9" t="s">
        <v>1721</v>
      </c>
    </row>
    <row r="7697" spans="1:9" x14ac:dyDescent="0.3">
      <c r="A7697" s="10">
        <v>45292</v>
      </c>
      <c r="B7697" s="9" t="s">
        <v>42</v>
      </c>
      <c r="C7697" s="9" t="s">
        <v>1722</v>
      </c>
      <c r="D7697" s="9" t="s">
        <v>1723</v>
      </c>
      <c r="E7697" s="9" t="s">
        <v>1723</v>
      </c>
      <c r="F7697" s="9" t="s">
        <v>1724</v>
      </c>
      <c r="G7697" s="9" t="s">
        <v>182</v>
      </c>
      <c r="I7697" s="9" t="s">
        <v>1725</v>
      </c>
    </row>
    <row r="7698" spans="1:9" x14ac:dyDescent="0.3">
      <c r="A7698" s="10">
        <v>45292</v>
      </c>
      <c r="B7698" s="9" t="s">
        <v>79</v>
      </c>
      <c r="C7698" s="9" t="s">
        <v>1726</v>
      </c>
      <c r="E7698" s="9" t="s">
        <v>1727</v>
      </c>
      <c r="F7698" s="9" t="s">
        <v>1728</v>
      </c>
      <c r="G7698" s="9" t="s">
        <v>57</v>
      </c>
      <c r="I7698" s="9" t="s">
        <v>1729</v>
      </c>
    </row>
    <row r="7699" spans="1:9" x14ac:dyDescent="0.3">
      <c r="A7699" s="10">
        <v>45292</v>
      </c>
      <c r="B7699" s="9" t="s">
        <v>79</v>
      </c>
      <c r="C7699" s="9" t="s">
        <v>1730</v>
      </c>
      <c r="E7699" s="9" t="s">
        <v>1731</v>
      </c>
      <c r="F7699" s="9" t="s">
        <v>1732</v>
      </c>
      <c r="G7699" s="9" t="s">
        <v>57</v>
      </c>
      <c r="I7699" s="9" t="s">
        <v>1729</v>
      </c>
    </row>
    <row r="7700" spans="1:9" x14ac:dyDescent="0.3">
      <c r="A7700" s="10">
        <v>45292</v>
      </c>
      <c r="B7700" s="9" t="s">
        <v>79</v>
      </c>
      <c r="C7700" s="9" t="s">
        <v>1733</v>
      </c>
      <c r="E7700" s="9" t="s">
        <v>1734</v>
      </c>
      <c r="F7700" s="9" t="s">
        <v>1735</v>
      </c>
      <c r="G7700" s="9" t="s">
        <v>57</v>
      </c>
      <c r="I7700" s="9" t="s">
        <v>1729</v>
      </c>
    </row>
    <row r="7701" spans="1:9" x14ac:dyDescent="0.3">
      <c r="A7701" s="10">
        <v>45292</v>
      </c>
      <c r="B7701" s="9" t="s">
        <v>79</v>
      </c>
      <c r="C7701" s="9" t="s">
        <v>1736</v>
      </c>
      <c r="E7701" s="9" t="s">
        <v>1737</v>
      </c>
      <c r="F7701" s="9" t="s">
        <v>1738</v>
      </c>
      <c r="G7701" s="9" t="s">
        <v>57</v>
      </c>
      <c r="I7701" s="9" t="s">
        <v>1729</v>
      </c>
    </row>
    <row r="7702" spans="1:9" x14ac:dyDescent="0.3">
      <c r="A7702" s="10">
        <v>45292</v>
      </c>
      <c r="B7702" s="9" t="s">
        <v>79</v>
      </c>
      <c r="C7702" s="9" t="s">
        <v>1739</v>
      </c>
      <c r="E7702" s="9" t="s">
        <v>1740</v>
      </c>
      <c r="F7702" s="9" t="s">
        <v>1741</v>
      </c>
      <c r="G7702" s="9" t="s">
        <v>57</v>
      </c>
      <c r="I7702" s="9" t="s">
        <v>1729</v>
      </c>
    </row>
    <row r="7703" spans="1:9" x14ac:dyDescent="0.3">
      <c r="A7703" s="10">
        <v>45292</v>
      </c>
      <c r="B7703" s="9" t="s">
        <v>79</v>
      </c>
      <c r="C7703" s="9" t="s">
        <v>1742</v>
      </c>
      <c r="E7703" s="9" t="s">
        <v>1743</v>
      </c>
      <c r="F7703" s="9" t="s">
        <v>1744</v>
      </c>
      <c r="G7703" s="9" t="s">
        <v>57</v>
      </c>
      <c r="I7703" s="9" t="s">
        <v>1729</v>
      </c>
    </row>
    <row r="7704" spans="1:9" x14ac:dyDescent="0.3">
      <c r="A7704" s="10">
        <v>45292</v>
      </c>
      <c r="B7704" s="9" t="s">
        <v>79</v>
      </c>
      <c r="C7704" s="9" t="s">
        <v>1745</v>
      </c>
      <c r="E7704" s="9" t="s">
        <v>1746</v>
      </c>
      <c r="F7704" s="9" t="s">
        <v>1747</v>
      </c>
      <c r="G7704" s="9" t="s">
        <v>57</v>
      </c>
      <c r="H7704" s="9" t="s">
        <v>1492</v>
      </c>
      <c r="I7704" s="9" t="s">
        <v>1729</v>
      </c>
    </row>
    <row r="7705" spans="1:9" x14ac:dyDescent="0.3">
      <c r="A7705" s="10">
        <v>45292</v>
      </c>
      <c r="B7705" s="9" t="s">
        <v>79</v>
      </c>
      <c r="C7705" s="9" t="s">
        <v>1748</v>
      </c>
      <c r="E7705" s="9" t="s">
        <v>1749</v>
      </c>
      <c r="F7705" s="9" t="s">
        <v>1750</v>
      </c>
      <c r="G7705" s="9" t="s">
        <v>152</v>
      </c>
      <c r="I7705" s="9" t="s">
        <v>1729</v>
      </c>
    </row>
    <row r="7706" spans="1:9" x14ac:dyDescent="0.3">
      <c r="A7706" s="10">
        <v>45292</v>
      </c>
      <c r="B7706" s="9" t="s">
        <v>79</v>
      </c>
      <c r="C7706" s="9" t="s">
        <v>1751</v>
      </c>
      <c r="E7706" s="9" t="s">
        <v>1752</v>
      </c>
      <c r="F7706" s="9" t="s">
        <v>1753</v>
      </c>
      <c r="G7706" s="9" t="s">
        <v>163</v>
      </c>
      <c r="I7706" s="9" t="s">
        <v>1729</v>
      </c>
    </row>
    <row r="7707" spans="1:9" x14ac:dyDescent="0.3">
      <c r="A7707" s="10">
        <v>45292</v>
      </c>
      <c r="B7707" s="9" t="s">
        <v>79</v>
      </c>
      <c r="C7707" s="9" t="s">
        <v>1754</v>
      </c>
      <c r="E7707" s="9" t="s">
        <v>1755</v>
      </c>
      <c r="F7707" s="9" t="s">
        <v>1756</v>
      </c>
      <c r="G7707" s="9" t="s">
        <v>163</v>
      </c>
      <c r="I7707" s="9" t="s">
        <v>1729</v>
      </c>
    </row>
    <row r="7708" spans="1:9" x14ac:dyDescent="0.3">
      <c r="A7708" s="10">
        <v>45292</v>
      </c>
      <c r="B7708" s="9" t="s">
        <v>79</v>
      </c>
      <c r="C7708" s="9" t="s">
        <v>1717</v>
      </c>
      <c r="E7708" s="9" t="s">
        <v>1719</v>
      </c>
      <c r="F7708" s="9" t="s">
        <v>1720</v>
      </c>
      <c r="G7708" s="9" t="s">
        <v>46</v>
      </c>
      <c r="I7708" s="9" t="s">
        <v>1729</v>
      </c>
    </row>
    <row r="7709" spans="1:9" x14ac:dyDescent="0.3">
      <c r="A7709" s="10">
        <v>45292</v>
      </c>
      <c r="B7709" s="9" t="s">
        <v>79</v>
      </c>
      <c r="C7709" s="9" t="s">
        <v>1757</v>
      </c>
      <c r="E7709" s="9" t="s">
        <v>1758</v>
      </c>
      <c r="F7709" s="9" t="s">
        <v>1759</v>
      </c>
      <c r="G7709" s="9" t="s">
        <v>182</v>
      </c>
      <c r="I7709" s="9" t="s">
        <v>1729</v>
      </c>
    </row>
    <row r="7710" spans="1:9" x14ac:dyDescent="0.3">
      <c r="A7710" s="10">
        <v>45292</v>
      </c>
      <c r="B7710" s="9" t="s">
        <v>79</v>
      </c>
      <c r="C7710" s="9" t="s">
        <v>1760</v>
      </c>
      <c r="E7710" s="9" t="s">
        <v>1761</v>
      </c>
      <c r="F7710" s="9" t="s">
        <v>1762</v>
      </c>
      <c r="G7710" s="9" t="s">
        <v>57</v>
      </c>
      <c r="I7710" s="9" t="s">
        <v>1729</v>
      </c>
    </row>
    <row r="7711" spans="1:9" x14ac:dyDescent="0.3">
      <c r="A7711" s="10">
        <v>45292</v>
      </c>
      <c r="B7711" s="9" t="s">
        <v>79</v>
      </c>
      <c r="C7711" s="9" t="s">
        <v>1763</v>
      </c>
      <c r="E7711" s="9" t="s">
        <v>1764</v>
      </c>
      <c r="F7711" s="9" t="s">
        <v>1765</v>
      </c>
      <c r="G7711" s="9" t="s">
        <v>57</v>
      </c>
      <c r="I7711" s="9" t="s">
        <v>1729</v>
      </c>
    </row>
    <row r="7712" spans="1:9" x14ac:dyDescent="0.3">
      <c r="A7712" s="10">
        <v>45292</v>
      </c>
      <c r="B7712" s="9" t="s">
        <v>79</v>
      </c>
      <c r="C7712" s="9" t="s">
        <v>1766</v>
      </c>
      <c r="E7712" s="9" t="s">
        <v>1767</v>
      </c>
      <c r="F7712" s="9" t="s">
        <v>1768</v>
      </c>
      <c r="G7712" s="9" t="s">
        <v>57</v>
      </c>
      <c r="H7712" s="9" t="s">
        <v>1769</v>
      </c>
      <c r="I7712" s="9" t="s">
        <v>1729</v>
      </c>
    </row>
    <row r="7713" spans="1:9" x14ac:dyDescent="0.3">
      <c r="A7713" s="10">
        <v>45292</v>
      </c>
      <c r="B7713" s="9" t="s">
        <v>79</v>
      </c>
      <c r="C7713" s="9" t="s">
        <v>1770</v>
      </c>
      <c r="E7713" s="9" t="s">
        <v>1771</v>
      </c>
      <c r="F7713" s="9" t="s">
        <v>1772</v>
      </c>
      <c r="G7713" s="9" t="s">
        <v>57</v>
      </c>
      <c r="I7713" s="9" t="s">
        <v>1729</v>
      </c>
    </row>
    <row r="7714" spans="1:9" x14ac:dyDescent="0.3">
      <c r="A7714" s="10">
        <v>45292</v>
      </c>
      <c r="B7714" s="9" t="s">
        <v>79</v>
      </c>
      <c r="C7714" s="9" t="s">
        <v>1773</v>
      </c>
      <c r="E7714" s="9" t="s">
        <v>1774</v>
      </c>
      <c r="F7714" s="9" t="s">
        <v>1775</v>
      </c>
      <c r="G7714" s="9" t="s">
        <v>57</v>
      </c>
      <c r="I7714" s="9" t="s">
        <v>1729</v>
      </c>
    </row>
    <row r="7715" spans="1:9" x14ac:dyDescent="0.3">
      <c r="A7715" s="10">
        <v>45292</v>
      </c>
      <c r="B7715" s="9" t="s">
        <v>79</v>
      </c>
      <c r="C7715" s="9" t="s">
        <v>1776</v>
      </c>
      <c r="E7715" s="9" t="s">
        <v>1777</v>
      </c>
      <c r="F7715" s="9" t="s">
        <v>1778</v>
      </c>
      <c r="G7715" s="9" t="s">
        <v>46</v>
      </c>
      <c r="I7715" s="9" t="s">
        <v>1729</v>
      </c>
    </row>
    <row r="7716" spans="1:9" x14ac:dyDescent="0.3">
      <c r="A7716" s="10">
        <v>45292</v>
      </c>
      <c r="B7716" s="9" t="s">
        <v>79</v>
      </c>
      <c r="C7716" s="9" t="s">
        <v>1779</v>
      </c>
      <c r="E7716" s="9" t="s">
        <v>1780</v>
      </c>
      <c r="F7716" s="9" t="s">
        <v>1781</v>
      </c>
      <c r="G7716" s="9" t="s">
        <v>46</v>
      </c>
      <c r="I7716" s="9" t="s">
        <v>1729</v>
      </c>
    </row>
    <row r="7717" spans="1:9" x14ac:dyDescent="0.3">
      <c r="A7717" s="10">
        <v>45292</v>
      </c>
      <c r="B7717" s="9" t="s">
        <v>79</v>
      </c>
      <c r="C7717" s="9" t="s">
        <v>1782</v>
      </c>
      <c r="E7717" s="9" t="s">
        <v>1783</v>
      </c>
      <c r="F7717" s="9" t="s">
        <v>1784</v>
      </c>
      <c r="G7717" s="9" t="s">
        <v>57</v>
      </c>
      <c r="H7717" s="9" t="s">
        <v>1785</v>
      </c>
      <c r="I7717" s="9" t="s">
        <v>1729</v>
      </c>
    </row>
    <row r="7718" spans="1:9" x14ac:dyDescent="0.3">
      <c r="A7718" s="10">
        <v>45292</v>
      </c>
      <c r="B7718" s="9" t="s">
        <v>79</v>
      </c>
      <c r="C7718" s="9" t="s">
        <v>1786</v>
      </c>
      <c r="E7718" s="9" t="s">
        <v>1787</v>
      </c>
      <c r="F7718" s="9" t="s">
        <v>1788</v>
      </c>
      <c r="G7718" s="9" t="s">
        <v>46</v>
      </c>
      <c r="I7718" s="9" t="s">
        <v>1729</v>
      </c>
    </row>
    <row r="7719" spans="1:9" x14ac:dyDescent="0.3">
      <c r="A7719" s="10">
        <v>45292</v>
      </c>
      <c r="B7719" s="9" t="s">
        <v>79</v>
      </c>
      <c r="C7719" s="9" t="s">
        <v>1789</v>
      </c>
      <c r="E7719" s="9" t="s">
        <v>1790</v>
      </c>
      <c r="F7719" s="9" t="s">
        <v>1791</v>
      </c>
      <c r="G7719" s="9" t="s">
        <v>46</v>
      </c>
      <c r="I7719" s="9" t="s">
        <v>1729</v>
      </c>
    </row>
    <row r="7720" spans="1:9" x14ac:dyDescent="0.3">
      <c r="A7720" s="10">
        <v>45292</v>
      </c>
      <c r="B7720" s="9" t="s">
        <v>79</v>
      </c>
      <c r="C7720" s="9" t="s">
        <v>1792</v>
      </c>
      <c r="E7720" s="9" t="s">
        <v>1793</v>
      </c>
      <c r="F7720" s="9" t="s">
        <v>1794</v>
      </c>
      <c r="G7720" s="9" t="s">
        <v>46</v>
      </c>
      <c r="I7720" s="9" t="s">
        <v>1729</v>
      </c>
    </row>
    <row r="7721" spans="1:9" x14ac:dyDescent="0.3">
      <c r="A7721" s="10">
        <v>45292</v>
      </c>
      <c r="B7721" s="9" t="s">
        <v>79</v>
      </c>
      <c r="C7721" s="9" t="s">
        <v>1795</v>
      </c>
      <c r="E7721" s="9" t="s">
        <v>1796</v>
      </c>
      <c r="F7721" s="9" t="s">
        <v>1797</v>
      </c>
      <c r="G7721" s="9" t="s">
        <v>46</v>
      </c>
      <c r="I7721" s="9" t="s">
        <v>1729</v>
      </c>
    </row>
    <row r="7722" spans="1:9" x14ac:dyDescent="0.3">
      <c r="A7722" s="10">
        <v>45292</v>
      </c>
      <c r="B7722" s="9" t="s">
        <v>79</v>
      </c>
      <c r="C7722" s="9" t="s">
        <v>1798</v>
      </c>
      <c r="E7722" s="9" t="s">
        <v>1799</v>
      </c>
      <c r="F7722" s="9" t="s">
        <v>1800</v>
      </c>
      <c r="G7722" s="9" t="s">
        <v>152</v>
      </c>
      <c r="I7722" s="9" t="s">
        <v>1729</v>
      </c>
    </row>
    <row r="7723" spans="1:9" x14ac:dyDescent="0.3">
      <c r="A7723" s="10">
        <v>45292</v>
      </c>
      <c r="B7723" s="9" t="s">
        <v>79</v>
      </c>
      <c r="C7723" s="9" t="s">
        <v>1801</v>
      </c>
      <c r="E7723" s="9" t="s">
        <v>1802</v>
      </c>
      <c r="F7723" s="9" t="s">
        <v>1803</v>
      </c>
      <c r="G7723" s="9" t="s">
        <v>46</v>
      </c>
      <c r="I7723" s="9" t="s">
        <v>1729</v>
      </c>
    </row>
    <row r="7724" spans="1:9" x14ac:dyDescent="0.3">
      <c r="A7724" s="10">
        <v>45292</v>
      </c>
      <c r="B7724" s="9" t="s">
        <v>79</v>
      </c>
      <c r="C7724" s="9" t="s">
        <v>1804</v>
      </c>
      <c r="E7724" s="9" t="s">
        <v>1805</v>
      </c>
      <c r="F7724" s="9" t="s">
        <v>1806</v>
      </c>
      <c r="G7724" s="9" t="s">
        <v>57</v>
      </c>
      <c r="H7724" s="9" t="s">
        <v>230</v>
      </c>
      <c r="I7724" s="9" t="s">
        <v>1729</v>
      </c>
    </row>
    <row r="7725" spans="1:9" x14ac:dyDescent="0.3">
      <c r="A7725" s="10">
        <v>45292</v>
      </c>
      <c r="B7725" s="9" t="s">
        <v>79</v>
      </c>
      <c r="C7725" s="9" t="s">
        <v>1807</v>
      </c>
      <c r="E7725" s="9" t="s">
        <v>1808</v>
      </c>
      <c r="F7725" s="9" t="s">
        <v>1809</v>
      </c>
      <c r="G7725" s="9" t="s">
        <v>152</v>
      </c>
      <c r="I7725" s="9" t="s">
        <v>1729</v>
      </c>
    </row>
    <row r="7726" spans="1:9" x14ac:dyDescent="0.3">
      <c r="A7726" s="10">
        <v>45292</v>
      </c>
      <c r="B7726" s="9" t="s">
        <v>79</v>
      </c>
      <c r="C7726" s="9" t="s">
        <v>1810</v>
      </c>
      <c r="E7726" s="9" t="s">
        <v>1811</v>
      </c>
      <c r="F7726" s="9" t="s">
        <v>1812</v>
      </c>
      <c r="G7726" s="9" t="s">
        <v>163</v>
      </c>
      <c r="I7726" s="9" t="s">
        <v>1729</v>
      </c>
    </row>
    <row r="7727" spans="1:9" x14ac:dyDescent="0.3">
      <c r="A7727" s="10">
        <v>45292</v>
      </c>
      <c r="B7727" s="9" t="s">
        <v>79</v>
      </c>
      <c r="C7727" s="9" t="s">
        <v>1813</v>
      </c>
      <c r="E7727" s="9" t="s">
        <v>1814</v>
      </c>
      <c r="F7727" s="9" t="s">
        <v>1815</v>
      </c>
      <c r="G7727" s="9" t="s">
        <v>163</v>
      </c>
      <c r="I7727" s="9" t="s">
        <v>1729</v>
      </c>
    </row>
    <row r="7728" spans="1:9" x14ac:dyDescent="0.3">
      <c r="A7728" s="10">
        <v>45292</v>
      </c>
      <c r="B7728" s="9" t="s">
        <v>79</v>
      </c>
      <c r="C7728" s="9" t="s">
        <v>1816</v>
      </c>
      <c r="E7728" s="9" t="s">
        <v>1817</v>
      </c>
      <c r="F7728" s="9" t="s">
        <v>1818</v>
      </c>
      <c r="G7728" s="9" t="s">
        <v>46</v>
      </c>
      <c r="I7728" s="9" t="s">
        <v>1729</v>
      </c>
    </row>
    <row r="7729" spans="1:9" x14ac:dyDescent="0.3">
      <c r="A7729" s="10">
        <v>45292</v>
      </c>
      <c r="B7729" s="9" t="s">
        <v>79</v>
      </c>
      <c r="C7729" s="9" t="s">
        <v>1819</v>
      </c>
      <c r="E7729" s="9" t="s">
        <v>1820</v>
      </c>
      <c r="F7729" s="9" t="s">
        <v>1821</v>
      </c>
      <c r="G7729" s="9" t="s">
        <v>182</v>
      </c>
      <c r="I7729" s="9" t="s">
        <v>1729</v>
      </c>
    </row>
    <row r="7730" spans="1:9" x14ac:dyDescent="0.3">
      <c r="A7730" s="10">
        <v>45292</v>
      </c>
      <c r="B7730" s="9" t="s">
        <v>79</v>
      </c>
      <c r="C7730" s="9" t="s">
        <v>1822</v>
      </c>
      <c r="E7730" s="9" t="s">
        <v>1823</v>
      </c>
      <c r="F7730" s="9" t="s">
        <v>1824</v>
      </c>
      <c r="G7730" s="9" t="s">
        <v>57</v>
      </c>
      <c r="H7730" s="9" t="s">
        <v>1825</v>
      </c>
      <c r="I7730" s="9" t="s">
        <v>1729</v>
      </c>
    </row>
    <row r="7731" spans="1:9" x14ac:dyDescent="0.3">
      <c r="A7731" s="10">
        <v>45292</v>
      </c>
      <c r="B7731" s="9" t="s">
        <v>79</v>
      </c>
      <c r="C7731" s="9" t="s">
        <v>1826</v>
      </c>
      <c r="E7731" s="9" t="s">
        <v>1827</v>
      </c>
      <c r="F7731" s="9" t="s">
        <v>1828</v>
      </c>
      <c r="G7731" s="9" t="s">
        <v>152</v>
      </c>
      <c r="I7731" s="9" t="s">
        <v>1729</v>
      </c>
    </row>
    <row r="7732" spans="1:9" x14ac:dyDescent="0.3">
      <c r="A7732" s="10">
        <v>45292</v>
      </c>
      <c r="B7732" s="9" t="s">
        <v>79</v>
      </c>
      <c r="C7732" s="9" t="s">
        <v>1829</v>
      </c>
      <c r="E7732" s="9" t="s">
        <v>1830</v>
      </c>
      <c r="F7732" s="9" t="s">
        <v>1831</v>
      </c>
      <c r="G7732" s="9" t="s">
        <v>46</v>
      </c>
      <c r="I7732" s="9" t="s">
        <v>1729</v>
      </c>
    </row>
    <row r="7733" spans="1:9" x14ac:dyDescent="0.3">
      <c r="A7733" s="10">
        <v>45292</v>
      </c>
      <c r="B7733" s="9" t="s">
        <v>79</v>
      </c>
      <c r="C7733" s="9" t="s">
        <v>1832</v>
      </c>
      <c r="E7733" s="9" t="s">
        <v>1833</v>
      </c>
      <c r="F7733" s="9" t="s">
        <v>1834</v>
      </c>
      <c r="G7733" s="9" t="s">
        <v>46</v>
      </c>
      <c r="I7733" s="9" t="s">
        <v>1729</v>
      </c>
    </row>
    <row r="7734" spans="1:9" x14ac:dyDescent="0.3">
      <c r="A7734" s="10">
        <v>45292</v>
      </c>
      <c r="B7734" s="9" t="s">
        <v>79</v>
      </c>
      <c r="C7734" s="9" t="s">
        <v>1835</v>
      </c>
      <c r="E7734" s="9" t="s">
        <v>1836</v>
      </c>
      <c r="F7734" s="9" t="s">
        <v>1837</v>
      </c>
      <c r="G7734" s="9" t="s">
        <v>46</v>
      </c>
      <c r="I7734" s="9" t="s">
        <v>1729</v>
      </c>
    </row>
    <row r="7735" spans="1:9" x14ac:dyDescent="0.3">
      <c r="A7735" s="10">
        <v>45292</v>
      </c>
      <c r="B7735" s="9" t="s">
        <v>79</v>
      </c>
      <c r="C7735" s="9" t="s">
        <v>1838</v>
      </c>
      <c r="E7735" s="9" t="s">
        <v>1839</v>
      </c>
      <c r="F7735" s="9" t="s">
        <v>1840</v>
      </c>
      <c r="G7735" s="9" t="s">
        <v>46</v>
      </c>
      <c r="I7735" s="9" t="s">
        <v>1729</v>
      </c>
    </row>
    <row r="7736" spans="1:9" x14ac:dyDescent="0.3">
      <c r="A7736" s="10">
        <v>45292</v>
      </c>
      <c r="B7736" s="9" t="s">
        <v>79</v>
      </c>
      <c r="C7736" s="9" t="s">
        <v>1841</v>
      </c>
      <c r="E7736" s="9" t="s">
        <v>1842</v>
      </c>
      <c r="F7736" s="9" t="s">
        <v>1843</v>
      </c>
      <c r="G7736" s="9" t="s">
        <v>46</v>
      </c>
      <c r="I7736" s="9" t="s">
        <v>1729</v>
      </c>
    </row>
    <row r="7737" spans="1:9" x14ac:dyDescent="0.3">
      <c r="A7737" s="10">
        <v>45292</v>
      </c>
      <c r="B7737" s="9" t="s">
        <v>79</v>
      </c>
      <c r="C7737" s="9" t="s">
        <v>1844</v>
      </c>
      <c r="E7737" s="9" t="s">
        <v>1845</v>
      </c>
      <c r="F7737" s="9" t="s">
        <v>1846</v>
      </c>
      <c r="G7737" s="9" t="s">
        <v>182</v>
      </c>
      <c r="I7737" s="9" t="s">
        <v>1729</v>
      </c>
    </row>
    <row r="7738" spans="1:9" x14ac:dyDescent="0.3">
      <c r="A7738" s="10">
        <v>45292</v>
      </c>
      <c r="B7738" s="9" t="s">
        <v>79</v>
      </c>
      <c r="C7738" s="9" t="s">
        <v>1847</v>
      </c>
      <c r="E7738" s="9" t="s">
        <v>1848</v>
      </c>
      <c r="F7738" s="9" t="s">
        <v>1849</v>
      </c>
      <c r="G7738" s="9" t="s">
        <v>46</v>
      </c>
      <c r="I7738" s="9" t="s">
        <v>1729</v>
      </c>
    </row>
    <row r="7739" spans="1:9" x14ac:dyDescent="0.3">
      <c r="A7739" s="10">
        <v>45292</v>
      </c>
      <c r="B7739" s="9" t="s">
        <v>79</v>
      </c>
      <c r="C7739" s="9" t="s">
        <v>1850</v>
      </c>
      <c r="E7739" s="9" t="s">
        <v>1851</v>
      </c>
      <c r="F7739" s="9" t="s">
        <v>1852</v>
      </c>
      <c r="G7739" s="9" t="s">
        <v>57</v>
      </c>
      <c r="I7739" s="9" t="s">
        <v>1729</v>
      </c>
    </row>
    <row r="7740" spans="1:9" x14ac:dyDescent="0.3">
      <c r="A7740" s="10">
        <v>45292</v>
      </c>
      <c r="B7740" s="9" t="s">
        <v>79</v>
      </c>
      <c r="C7740" s="9" t="s">
        <v>1853</v>
      </c>
      <c r="E7740" s="9" t="s">
        <v>1854</v>
      </c>
      <c r="F7740" s="9" t="s">
        <v>1855</v>
      </c>
      <c r="G7740" s="9" t="s">
        <v>163</v>
      </c>
      <c r="I7740" s="9" t="s">
        <v>1729</v>
      </c>
    </row>
    <row r="7741" spans="1:9" x14ac:dyDescent="0.3">
      <c r="A7741" s="10">
        <v>45292</v>
      </c>
      <c r="B7741" s="9" t="s">
        <v>79</v>
      </c>
      <c r="C7741" s="9" t="s">
        <v>1856</v>
      </c>
      <c r="E7741" s="9" t="s">
        <v>1857</v>
      </c>
      <c r="F7741" s="9" t="s">
        <v>1858</v>
      </c>
      <c r="G7741" s="9" t="s">
        <v>163</v>
      </c>
      <c r="I7741" s="9" t="s">
        <v>1729</v>
      </c>
    </row>
    <row r="7742" spans="1:9" x14ac:dyDescent="0.3">
      <c r="A7742" s="10">
        <v>45292</v>
      </c>
      <c r="B7742" s="9" t="s">
        <v>79</v>
      </c>
      <c r="C7742" s="9" t="s">
        <v>1859</v>
      </c>
      <c r="E7742" s="9" t="s">
        <v>1860</v>
      </c>
      <c r="F7742" s="9" t="s">
        <v>1861</v>
      </c>
      <c r="G7742" s="9" t="s">
        <v>163</v>
      </c>
      <c r="I7742" s="9" t="s">
        <v>1729</v>
      </c>
    </row>
    <row r="7743" spans="1:9" x14ac:dyDescent="0.3">
      <c r="A7743" s="10">
        <v>45292</v>
      </c>
      <c r="B7743" s="9" t="s">
        <v>79</v>
      </c>
      <c r="C7743" s="9" t="s">
        <v>1862</v>
      </c>
      <c r="E7743" s="9" t="s">
        <v>1863</v>
      </c>
      <c r="F7743" s="9" t="s">
        <v>1864</v>
      </c>
      <c r="G7743" s="9" t="s">
        <v>46</v>
      </c>
      <c r="I7743" s="9" t="s">
        <v>1729</v>
      </c>
    </row>
    <row r="7744" spans="1:9" x14ac:dyDescent="0.3">
      <c r="A7744" s="10">
        <v>45292</v>
      </c>
      <c r="B7744" s="9" t="s">
        <v>79</v>
      </c>
      <c r="C7744" s="9" t="s">
        <v>1865</v>
      </c>
      <c r="E7744" s="9" t="s">
        <v>1866</v>
      </c>
      <c r="F7744" s="9" t="s">
        <v>1867</v>
      </c>
      <c r="G7744" s="9" t="s">
        <v>46</v>
      </c>
      <c r="I7744" s="9" t="s">
        <v>1729</v>
      </c>
    </row>
    <row r="7745" spans="1:9" x14ac:dyDescent="0.3">
      <c r="A7745" s="10">
        <v>45292</v>
      </c>
      <c r="B7745" s="9" t="s">
        <v>79</v>
      </c>
      <c r="C7745" s="9" t="s">
        <v>1868</v>
      </c>
      <c r="E7745" s="9" t="s">
        <v>1869</v>
      </c>
      <c r="F7745" s="9" t="s">
        <v>1870</v>
      </c>
      <c r="G7745" s="9" t="s">
        <v>46</v>
      </c>
      <c r="I7745" s="9" t="s">
        <v>1729</v>
      </c>
    </row>
    <row r="7746" spans="1:9" x14ac:dyDescent="0.3">
      <c r="A7746" s="10">
        <v>45292</v>
      </c>
      <c r="B7746" s="9" t="s">
        <v>79</v>
      </c>
      <c r="C7746" s="9" t="s">
        <v>1871</v>
      </c>
      <c r="E7746" s="9" t="s">
        <v>1872</v>
      </c>
      <c r="F7746" s="9" t="s">
        <v>1873</v>
      </c>
      <c r="G7746" s="9" t="s">
        <v>46</v>
      </c>
      <c r="I7746" s="9" t="s">
        <v>1729</v>
      </c>
    </row>
    <row r="7747" spans="1:9" x14ac:dyDescent="0.3">
      <c r="A7747" s="10">
        <v>45292</v>
      </c>
      <c r="B7747" s="9" t="s">
        <v>79</v>
      </c>
      <c r="C7747" s="9" t="s">
        <v>1874</v>
      </c>
      <c r="E7747" s="9" t="s">
        <v>1875</v>
      </c>
      <c r="F7747" s="9" t="s">
        <v>1876</v>
      </c>
      <c r="G7747" s="9" t="s">
        <v>57</v>
      </c>
      <c r="I7747" s="9" t="s">
        <v>1729</v>
      </c>
    </row>
    <row r="7748" spans="1:9" x14ac:dyDescent="0.3">
      <c r="A7748" s="10">
        <v>45292</v>
      </c>
      <c r="B7748" s="9" t="s">
        <v>79</v>
      </c>
      <c r="C7748" s="9" t="s">
        <v>1877</v>
      </c>
      <c r="E7748" s="9" t="s">
        <v>1878</v>
      </c>
      <c r="F7748" s="9" t="s">
        <v>1879</v>
      </c>
      <c r="G7748" s="9" t="s">
        <v>152</v>
      </c>
      <c r="I7748" s="9" t="s">
        <v>1729</v>
      </c>
    </row>
    <row r="7749" spans="1:9" x14ac:dyDescent="0.3">
      <c r="A7749" s="10">
        <v>45292</v>
      </c>
      <c r="B7749" s="9" t="s">
        <v>79</v>
      </c>
      <c r="C7749" s="9" t="s">
        <v>1880</v>
      </c>
      <c r="E7749" s="9" t="s">
        <v>1881</v>
      </c>
      <c r="F7749" s="9" t="s">
        <v>1882</v>
      </c>
      <c r="G7749" s="9" t="s">
        <v>57</v>
      </c>
      <c r="I7749" s="9" t="s">
        <v>1729</v>
      </c>
    </row>
    <row r="7750" spans="1:9" x14ac:dyDescent="0.3">
      <c r="A7750" s="10">
        <v>45292</v>
      </c>
      <c r="B7750" s="9" t="s">
        <v>79</v>
      </c>
      <c r="C7750" s="9" t="s">
        <v>1883</v>
      </c>
      <c r="E7750" s="9" t="s">
        <v>1884</v>
      </c>
      <c r="F7750" s="9" t="s">
        <v>1885</v>
      </c>
      <c r="G7750" s="9" t="s">
        <v>57</v>
      </c>
      <c r="I7750" s="9" t="s">
        <v>1729</v>
      </c>
    </row>
    <row r="7751" spans="1:9" x14ac:dyDescent="0.3">
      <c r="A7751" s="10">
        <v>45292</v>
      </c>
      <c r="B7751" s="9" t="s">
        <v>79</v>
      </c>
      <c r="C7751" s="9" t="s">
        <v>1886</v>
      </c>
      <c r="E7751" s="9" t="s">
        <v>1887</v>
      </c>
      <c r="F7751" s="9" t="s">
        <v>1888</v>
      </c>
      <c r="G7751" s="9" t="s">
        <v>57</v>
      </c>
      <c r="I7751" s="9" t="s">
        <v>1729</v>
      </c>
    </row>
    <row r="7752" spans="1:9" x14ac:dyDescent="0.3">
      <c r="A7752" s="10">
        <v>45292</v>
      </c>
      <c r="B7752" s="9" t="s">
        <v>79</v>
      </c>
      <c r="C7752" s="9" t="s">
        <v>1889</v>
      </c>
      <c r="E7752" s="9" t="s">
        <v>1890</v>
      </c>
      <c r="F7752" s="9" t="s">
        <v>1891</v>
      </c>
      <c r="G7752" s="9" t="s">
        <v>57</v>
      </c>
      <c r="I7752" s="9" t="s">
        <v>1729</v>
      </c>
    </row>
    <row r="7753" spans="1:9" x14ac:dyDescent="0.3">
      <c r="A7753" s="10">
        <v>45292</v>
      </c>
      <c r="B7753" s="9" t="s">
        <v>79</v>
      </c>
      <c r="C7753" s="9" t="s">
        <v>1892</v>
      </c>
      <c r="E7753" s="9" t="s">
        <v>1893</v>
      </c>
      <c r="F7753" s="9" t="s">
        <v>1894</v>
      </c>
      <c r="G7753" s="9" t="s">
        <v>152</v>
      </c>
      <c r="I7753" s="9" t="s">
        <v>1729</v>
      </c>
    </row>
    <row r="7754" spans="1:9" x14ac:dyDescent="0.3">
      <c r="A7754" s="10">
        <v>45292</v>
      </c>
      <c r="B7754" s="9" t="s">
        <v>79</v>
      </c>
      <c r="C7754" s="9" t="s">
        <v>1895</v>
      </c>
      <c r="E7754" s="9" t="s">
        <v>1896</v>
      </c>
      <c r="F7754" s="9" t="s">
        <v>1897</v>
      </c>
      <c r="G7754" s="9" t="s">
        <v>46</v>
      </c>
      <c r="I7754" s="9" t="s">
        <v>1729</v>
      </c>
    </row>
    <row r="7755" spans="1:9" x14ac:dyDescent="0.3">
      <c r="A7755" s="10">
        <v>45292</v>
      </c>
      <c r="B7755" s="9" t="s">
        <v>79</v>
      </c>
      <c r="C7755" s="9" t="s">
        <v>1898</v>
      </c>
      <c r="E7755" s="9" t="s">
        <v>1899</v>
      </c>
      <c r="F7755" s="9" t="s">
        <v>1900</v>
      </c>
      <c r="G7755" s="9" t="s">
        <v>46</v>
      </c>
      <c r="I7755" s="9" t="s">
        <v>1729</v>
      </c>
    </row>
    <row r="7756" spans="1:9" x14ac:dyDescent="0.3">
      <c r="A7756" s="10">
        <v>45292</v>
      </c>
      <c r="B7756" s="9" t="s">
        <v>79</v>
      </c>
      <c r="C7756" s="9" t="s">
        <v>1901</v>
      </c>
      <c r="E7756" s="9" t="s">
        <v>1902</v>
      </c>
      <c r="F7756" s="9" t="s">
        <v>1903</v>
      </c>
      <c r="G7756" s="9" t="s">
        <v>46</v>
      </c>
      <c r="I7756" s="9" t="s">
        <v>1729</v>
      </c>
    </row>
    <row r="7757" spans="1:9" x14ac:dyDescent="0.3">
      <c r="A7757" s="10">
        <v>45292</v>
      </c>
      <c r="B7757" s="9" t="s">
        <v>79</v>
      </c>
      <c r="C7757" s="9" t="s">
        <v>1904</v>
      </c>
      <c r="E7757" s="9" t="s">
        <v>1905</v>
      </c>
      <c r="F7757" s="9" t="s">
        <v>1906</v>
      </c>
      <c r="G7757" s="9" t="s">
        <v>46</v>
      </c>
      <c r="I7757" s="9" t="s">
        <v>1729</v>
      </c>
    </row>
    <row r="7758" spans="1:9" x14ac:dyDescent="0.3">
      <c r="A7758" s="10">
        <v>45292</v>
      </c>
      <c r="B7758" s="9" t="s">
        <v>79</v>
      </c>
      <c r="C7758" s="9" t="s">
        <v>1907</v>
      </c>
      <c r="E7758" s="9" t="s">
        <v>1908</v>
      </c>
      <c r="F7758" s="9" t="s">
        <v>1909</v>
      </c>
      <c r="G7758" s="9" t="s">
        <v>46</v>
      </c>
      <c r="I7758" s="9" t="s">
        <v>1729</v>
      </c>
    </row>
    <row r="7759" spans="1:9" x14ac:dyDescent="0.3">
      <c r="A7759" s="10">
        <v>45292</v>
      </c>
      <c r="B7759" s="9" t="s">
        <v>79</v>
      </c>
      <c r="C7759" s="9" t="s">
        <v>1910</v>
      </c>
      <c r="E7759" s="9" t="s">
        <v>1911</v>
      </c>
      <c r="F7759" s="9" t="s">
        <v>1912</v>
      </c>
      <c r="G7759" s="9" t="s">
        <v>46</v>
      </c>
      <c r="I7759" s="9" t="s">
        <v>1729</v>
      </c>
    </row>
    <row r="7760" spans="1:9" x14ac:dyDescent="0.3">
      <c r="A7760" s="10">
        <v>45292</v>
      </c>
      <c r="B7760" s="9" t="s">
        <v>79</v>
      </c>
      <c r="C7760" s="9" t="s">
        <v>1913</v>
      </c>
      <c r="E7760" s="9" t="s">
        <v>1914</v>
      </c>
      <c r="F7760" s="9" t="s">
        <v>1915</v>
      </c>
      <c r="G7760" s="9" t="s">
        <v>46</v>
      </c>
      <c r="I7760" s="9" t="s">
        <v>1729</v>
      </c>
    </row>
    <row r="7761" spans="1:9" x14ac:dyDescent="0.3">
      <c r="A7761" s="10">
        <v>45292</v>
      </c>
      <c r="B7761" s="9" t="s">
        <v>79</v>
      </c>
      <c r="C7761" s="9" t="s">
        <v>1916</v>
      </c>
      <c r="E7761" s="9" t="s">
        <v>1917</v>
      </c>
      <c r="F7761" s="9" t="s">
        <v>1918</v>
      </c>
      <c r="G7761" s="9" t="s">
        <v>46</v>
      </c>
      <c r="I7761" s="9" t="s">
        <v>138</v>
      </c>
    </row>
    <row r="7762" spans="1:9" x14ac:dyDescent="0.3">
      <c r="A7762" s="10">
        <v>45292</v>
      </c>
      <c r="B7762" s="9" t="s">
        <v>79</v>
      </c>
      <c r="C7762" s="9" t="s">
        <v>1919</v>
      </c>
      <c r="E7762" s="9" t="s">
        <v>1920</v>
      </c>
      <c r="F7762" s="9" t="s">
        <v>1921</v>
      </c>
      <c r="G7762" s="9" t="s">
        <v>163</v>
      </c>
      <c r="I7762" s="9" t="s">
        <v>138</v>
      </c>
    </row>
    <row r="7763" spans="1:9" x14ac:dyDescent="0.3">
      <c r="A7763" s="10">
        <v>45292</v>
      </c>
      <c r="B7763" s="9" t="s">
        <v>79</v>
      </c>
      <c r="C7763" s="9" t="s">
        <v>1922</v>
      </c>
      <c r="E7763" s="9" t="s">
        <v>1923</v>
      </c>
      <c r="F7763" s="9" t="s">
        <v>1924</v>
      </c>
      <c r="G7763" s="9" t="s">
        <v>163</v>
      </c>
      <c r="I7763" s="9" t="s">
        <v>138</v>
      </c>
    </row>
    <row r="7764" spans="1:9" x14ac:dyDescent="0.3">
      <c r="A7764" s="10">
        <v>45292</v>
      </c>
      <c r="B7764" s="9" t="s">
        <v>79</v>
      </c>
      <c r="C7764" s="9" t="s">
        <v>1925</v>
      </c>
      <c r="E7764" s="9" t="s">
        <v>1926</v>
      </c>
      <c r="F7764" s="9" t="s">
        <v>1927</v>
      </c>
      <c r="G7764" s="9" t="s">
        <v>163</v>
      </c>
      <c r="I7764" s="9" t="s">
        <v>138</v>
      </c>
    </row>
    <row r="7765" spans="1:9" x14ac:dyDescent="0.3">
      <c r="A7765" s="10">
        <v>45292</v>
      </c>
      <c r="B7765" s="9" t="s">
        <v>79</v>
      </c>
      <c r="C7765" s="9" t="s">
        <v>1928</v>
      </c>
      <c r="E7765" s="9" t="s">
        <v>1929</v>
      </c>
      <c r="F7765" s="9" t="s">
        <v>1930</v>
      </c>
      <c r="G7765" s="9" t="s">
        <v>163</v>
      </c>
      <c r="I7765" s="9" t="s">
        <v>138</v>
      </c>
    </row>
    <row r="7766" spans="1:9" x14ac:dyDescent="0.3">
      <c r="A7766" s="10">
        <v>45292</v>
      </c>
      <c r="B7766" s="9" t="s">
        <v>79</v>
      </c>
      <c r="C7766" s="9" t="s">
        <v>1931</v>
      </c>
      <c r="E7766" s="9" t="s">
        <v>1932</v>
      </c>
      <c r="F7766" s="9" t="s">
        <v>1933</v>
      </c>
      <c r="G7766" s="9" t="s">
        <v>163</v>
      </c>
      <c r="I7766" s="9" t="s">
        <v>138</v>
      </c>
    </row>
    <row r="7767" spans="1:9" x14ac:dyDescent="0.3">
      <c r="A7767" s="10">
        <v>45292</v>
      </c>
      <c r="B7767" s="9" t="s">
        <v>79</v>
      </c>
      <c r="C7767" s="9" t="s">
        <v>1934</v>
      </c>
      <c r="E7767" s="9" t="s">
        <v>1935</v>
      </c>
      <c r="F7767" s="9" t="s">
        <v>1936</v>
      </c>
      <c r="G7767" s="9" t="s">
        <v>163</v>
      </c>
      <c r="I7767" s="9" t="s">
        <v>1937</v>
      </c>
    </row>
    <row r="7768" spans="1:9" x14ac:dyDescent="0.3">
      <c r="A7768" s="10">
        <v>45292</v>
      </c>
      <c r="B7768" s="9" t="s">
        <v>79</v>
      </c>
      <c r="C7768" s="9" t="s">
        <v>1938</v>
      </c>
      <c r="E7768" s="9" t="s">
        <v>1939</v>
      </c>
      <c r="F7768" s="9" t="s">
        <v>1940</v>
      </c>
      <c r="G7768" s="9" t="s">
        <v>163</v>
      </c>
      <c r="I7768" s="9" t="s">
        <v>1937</v>
      </c>
    </row>
    <row r="7769" spans="1:9" x14ac:dyDescent="0.3">
      <c r="A7769" s="10">
        <v>45292</v>
      </c>
      <c r="B7769" s="9" t="s">
        <v>79</v>
      </c>
      <c r="C7769" s="9" t="s">
        <v>1941</v>
      </c>
      <c r="E7769" s="9" t="s">
        <v>1942</v>
      </c>
      <c r="F7769" s="9" t="s">
        <v>1943</v>
      </c>
      <c r="G7769" s="9" t="s">
        <v>163</v>
      </c>
      <c r="I7769" s="9" t="s">
        <v>1937</v>
      </c>
    </row>
    <row r="7770" spans="1:9" x14ac:dyDescent="0.3">
      <c r="A7770" s="10">
        <v>45292</v>
      </c>
      <c r="B7770" s="9" t="s">
        <v>79</v>
      </c>
      <c r="C7770" s="9" t="s">
        <v>1944</v>
      </c>
      <c r="E7770" s="9" t="s">
        <v>1945</v>
      </c>
      <c r="F7770" s="9" t="s">
        <v>1946</v>
      </c>
      <c r="G7770" s="9" t="s">
        <v>163</v>
      </c>
      <c r="I7770" s="9" t="s">
        <v>1937</v>
      </c>
    </row>
    <row r="7771" spans="1:9" x14ac:dyDescent="0.3">
      <c r="A7771" s="10">
        <v>45292</v>
      </c>
      <c r="B7771" s="9" t="s">
        <v>79</v>
      </c>
      <c r="C7771" s="9" t="s">
        <v>1947</v>
      </c>
      <c r="E7771" s="9" t="s">
        <v>1948</v>
      </c>
      <c r="F7771" s="9" t="s">
        <v>1949</v>
      </c>
      <c r="G7771" s="9" t="s">
        <v>182</v>
      </c>
      <c r="I7771" s="9" t="s">
        <v>1937</v>
      </c>
    </row>
    <row r="7772" spans="1:9" x14ac:dyDescent="0.3">
      <c r="A7772" s="10">
        <v>45292</v>
      </c>
      <c r="B7772" s="9" t="s">
        <v>79</v>
      </c>
      <c r="C7772" s="9" t="s">
        <v>1950</v>
      </c>
      <c r="E7772" s="9" t="s">
        <v>1951</v>
      </c>
      <c r="F7772" s="9" t="s">
        <v>1952</v>
      </c>
      <c r="G7772" s="9" t="s">
        <v>182</v>
      </c>
      <c r="I7772" s="9" t="s">
        <v>1937</v>
      </c>
    </row>
    <row r="7773" spans="1:9" x14ac:dyDescent="0.3">
      <c r="A7773" s="10">
        <v>45292</v>
      </c>
      <c r="B7773" s="9" t="s">
        <v>79</v>
      </c>
      <c r="C7773" s="9" t="s">
        <v>1953</v>
      </c>
      <c r="E7773" s="9" t="s">
        <v>1954</v>
      </c>
      <c r="F7773" s="9" t="s">
        <v>1955</v>
      </c>
      <c r="G7773" s="9" t="s">
        <v>163</v>
      </c>
      <c r="I7773" s="9" t="s">
        <v>235</v>
      </c>
    </row>
    <row r="7774" spans="1:9" x14ac:dyDescent="0.3">
      <c r="A7774" s="10">
        <v>45292</v>
      </c>
      <c r="B7774" s="9" t="s">
        <v>79</v>
      </c>
      <c r="C7774" s="9" t="s">
        <v>1956</v>
      </c>
      <c r="E7774" s="9" t="s">
        <v>1957</v>
      </c>
      <c r="F7774" s="9" t="s">
        <v>1958</v>
      </c>
      <c r="G7774" s="9" t="s">
        <v>163</v>
      </c>
      <c r="I7774" s="9" t="s">
        <v>138</v>
      </c>
    </row>
    <row r="7775" spans="1:9" x14ac:dyDescent="0.3">
      <c r="A7775" s="10">
        <v>45292</v>
      </c>
      <c r="B7775" s="9" t="s">
        <v>79</v>
      </c>
      <c r="C7775" s="9" t="s">
        <v>1959</v>
      </c>
      <c r="E7775" s="9" t="s">
        <v>1960</v>
      </c>
      <c r="F7775" s="9" t="s">
        <v>1961</v>
      </c>
      <c r="G7775" s="9" t="s">
        <v>163</v>
      </c>
      <c r="I7775" s="9" t="s">
        <v>138</v>
      </c>
    </row>
    <row r="7776" spans="1:9" x14ac:dyDescent="0.3">
      <c r="A7776" s="10">
        <v>45292</v>
      </c>
      <c r="B7776" s="9" t="s">
        <v>79</v>
      </c>
      <c r="C7776" s="9" t="s">
        <v>1962</v>
      </c>
      <c r="E7776" s="9" t="s">
        <v>1963</v>
      </c>
      <c r="F7776" s="9" t="s">
        <v>1964</v>
      </c>
      <c r="G7776" s="9" t="s">
        <v>163</v>
      </c>
      <c r="I7776" s="9" t="s">
        <v>138</v>
      </c>
    </row>
    <row r="7777" spans="1:9" x14ac:dyDescent="0.3">
      <c r="A7777" s="10">
        <v>45292</v>
      </c>
      <c r="B7777" s="9" t="s">
        <v>79</v>
      </c>
      <c r="C7777" s="9" t="s">
        <v>1965</v>
      </c>
      <c r="E7777" s="9" t="s">
        <v>1966</v>
      </c>
      <c r="F7777" s="9" t="s">
        <v>1967</v>
      </c>
      <c r="G7777" s="9" t="s">
        <v>163</v>
      </c>
      <c r="I7777" s="9" t="s">
        <v>138</v>
      </c>
    </row>
    <row r="7778" spans="1:9" x14ac:dyDescent="0.3">
      <c r="A7778" s="10">
        <v>45292</v>
      </c>
      <c r="B7778" s="9" t="s">
        <v>79</v>
      </c>
      <c r="C7778" s="9" t="s">
        <v>1968</v>
      </c>
      <c r="E7778" s="9" t="s">
        <v>1969</v>
      </c>
      <c r="F7778" s="9" t="s">
        <v>1970</v>
      </c>
      <c r="G7778" s="9" t="s">
        <v>163</v>
      </c>
      <c r="I7778" s="9" t="s">
        <v>138</v>
      </c>
    </row>
    <row r="7779" spans="1:9" x14ac:dyDescent="0.3">
      <c r="A7779" s="10">
        <v>45292</v>
      </c>
      <c r="B7779" s="9" t="s">
        <v>79</v>
      </c>
      <c r="C7779" s="9" t="s">
        <v>1971</v>
      </c>
      <c r="E7779" s="9" t="s">
        <v>1972</v>
      </c>
      <c r="F7779" s="9" t="s">
        <v>1973</v>
      </c>
      <c r="G7779" s="9" t="s">
        <v>163</v>
      </c>
      <c r="I7779" s="9" t="s">
        <v>138</v>
      </c>
    </row>
    <row r="7780" spans="1:9" x14ac:dyDescent="0.3">
      <c r="A7780" s="10">
        <v>45292</v>
      </c>
      <c r="B7780" s="9" t="s">
        <v>79</v>
      </c>
      <c r="C7780" s="9" t="s">
        <v>1974</v>
      </c>
      <c r="E7780" s="9" t="s">
        <v>1975</v>
      </c>
      <c r="F7780" s="9" t="s">
        <v>1976</v>
      </c>
      <c r="G7780" s="9" t="s">
        <v>163</v>
      </c>
      <c r="I7780" s="9" t="s">
        <v>138</v>
      </c>
    </row>
    <row r="7781" spans="1:9" x14ac:dyDescent="0.3">
      <c r="A7781" s="10">
        <v>45292</v>
      </c>
      <c r="B7781" s="9" t="s">
        <v>79</v>
      </c>
      <c r="C7781" s="9" t="s">
        <v>1977</v>
      </c>
      <c r="E7781" s="9" t="s">
        <v>1978</v>
      </c>
      <c r="F7781" s="9" t="s">
        <v>1979</v>
      </c>
      <c r="G7781" s="9" t="s">
        <v>163</v>
      </c>
      <c r="I7781" s="9" t="s">
        <v>138</v>
      </c>
    </row>
    <row r="7782" spans="1:9" x14ac:dyDescent="0.3">
      <c r="A7782" s="10">
        <v>45292</v>
      </c>
      <c r="B7782" s="9" t="s">
        <v>79</v>
      </c>
      <c r="C7782" s="9" t="s">
        <v>1980</v>
      </c>
      <c r="E7782" s="9" t="s">
        <v>1981</v>
      </c>
      <c r="F7782" s="9" t="s">
        <v>1982</v>
      </c>
      <c r="G7782" s="9" t="s">
        <v>163</v>
      </c>
      <c r="I7782" s="9" t="s">
        <v>138</v>
      </c>
    </row>
    <row r="7783" spans="1:9" x14ac:dyDescent="0.3">
      <c r="A7783" s="10">
        <v>45292</v>
      </c>
      <c r="B7783" s="9" t="s">
        <v>79</v>
      </c>
      <c r="C7783" s="9" t="s">
        <v>1983</v>
      </c>
      <c r="E7783" s="9" t="s">
        <v>1984</v>
      </c>
      <c r="F7783" s="9" t="s">
        <v>1985</v>
      </c>
      <c r="G7783" s="9" t="s">
        <v>163</v>
      </c>
      <c r="I7783" s="9" t="s">
        <v>138</v>
      </c>
    </row>
    <row r="7784" spans="1:9" x14ac:dyDescent="0.3">
      <c r="A7784" s="10">
        <v>45292</v>
      </c>
      <c r="B7784" s="9" t="s">
        <v>79</v>
      </c>
      <c r="C7784" s="9" t="s">
        <v>1986</v>
      </c>
      <c r="E7784" s="9" t="s">
        <v>1987</v>
      </c>
      <c r="F7784" s="9" t="s">
        <v>1988</v>
      </c>
      <c r="G7784" s="9" t="s">
        <v>163</v>
      </c>
      <c r="I7784" s="9" t="s">
        <v>138</v>
      </c>
    </row>
    <row r="7785" spans="1:9" x14ac:dyDescent="0.3">
      <c r="A7785" s="10">
        <v>45292</v>
      </c>
      <c r="B7785" s="9" t="s">
        <v>79</v>
      </c>
      <c r="C7785" s="9" t="s">
        <v>1989</v>
      </c>
      <c r="E7785" s="9" t="s">
        <v>1990</v>
      </c>
      <c r="F7785" s="9" t="s">
        <v>1991</v>
      </c>
      <c r="G7785" s="9" t="s">
        <v>163</v>
      </c>
      <c r="I7785" s="9" t="s">
        <v>138</v>
      </c>
    </row>
    <row r="7786" spans="1:9" x14ac:dyDescent="0.3">
      <c r="A7786" s="10">
        <v>45292</v>
      </c>
      <c r="B7786" s="9" t="s">
        <v>79</v>
      </c>
      <c r="C7786" s="9" t="s">
        <v>1992</v>
      </c>
      <c r="E7786" s="9" t="s">
        <v>1993</v>
      </c>
      <c r="F7786" s="9" t="s">
        <v>1994</v>
      </c>
      <c r="G7786" s="9" t="s">
        <v>163</v>
      </c>
      <c r="I7786" s="9" t="s">
        <v>138</v>
      </c>
    </row>
    <row r="7787" spans="1:9" x14ac:dyDescent="0.3">
      <c r="A7787" s="10">
        <v>45292</v>
      </c>
      <c r="B7787" s="9" t="s">
        <v>79</v>
      </c>
      <c r="C7787" s="9" t="s">
        <v>1995</v>
      </c>
      <c r="E7787" s="9" t="s">
        <v>1996</v>
      </c>
      <c r="F7787" s="9" t="s">
        <v>1997</v>
      </c>
      <c r="G7787" s="9" t="s">
        <v>163</v>
      </c>
      <c r="I7787" s="9" t="s">
        <v>138</v>
      </c>
    </row>
    <row r="7788" spans="1:9" x14ac:dyDescent="0.3">
      <c r="A7788" s="10">
        <v>45292</v>
      </c>
      <c r="B7788" s="9" t="s">
        <v>79</v>
      </c>
      <c r="C7788" s="9" t="s">
        <v>1998</v>
      </c>
      <c r="E7788" s="9" t="s">
        <v>1999</v>
      </c>
      <c r="F7788" s="9" t="s">
        <v>2000</v>
      </c>
      <c r="G7788" s="9" t="s">
        <v>163</v>
      </c>
      <c r="I7788" s="9" t="s">
        <v>138</v>
      </c>
    </row>
    <row r="7789" spans="1:9" x14ac:dyDescent="0.3">
      <c r="A7789" s="10">
        <v>45292</v>
      </c>
      <c r="B7789" s="9" t="s">
        <v>79</v>
      </c>
      <c r="C7789" s="9" t="s">
        <v>2001</v>
      </c>
      <c r="E7789" s="9" t="s">
        <v>2002</v>
      </c>
      <c r="F7789" s="9" t="s">
        <v>2003</v>
      </c>
      <c r="G7789" s="9" t="s">
        <v>163</v>
      </c>
      <c r="I7789" s="9" t="s">
        <v>138</v>
      </c>
    </row>
    <row r="7790" spans="1:9" x14ac:dyDescent="0.3">
      <c r="A7790" s="10">
        <v>45292</v>
      </c>
      <c r="B7790" s="9" t="s">
        <v>79</v>
      </c>
      <c r="C7790" s="9" t="s">
        <v>2004</v>
      </c>
      <c r="E7790" s="9" t="s">
        <v>2005</v>
      </c>
      <c r="F7790" s="9" t="s">
        <v>2006</v>
      </c>
      <c r="G7790" s="9" t="s">
        <v>163</v>
      </c>
      <c r="I7790" s="9" t="s">
        <v>138</v>
      </c>
    </row>
    <row r="7791" spans="1:9" x14ac:dyDescent="0.3">
      <c r="A7791" s="10">
        <v>45292</v>
      </c>
      <c r="B7791" s="9" t="s">
        <v>79</v>
      </c>
      <c r="C7791" s="9" t="s">
        <v>2007</v>
      </c>
      <c r="E7791" s="9" t="s">
        <v>2008</v>
      </c>
      <c r="F7791" s="9" t="s">
        <v>2009</v>
      </c>
      <c r="G7791" s="9" t="s">
        <v>163</v>
      </c>
      <c r="I7791" s="9" t="s">
        <v>138</v>
      </c>
    </row>
    <row r="7792" spans="1:9" x14ac:dyDescent="0.3">
      <c r="A7792" s="10">
        <v>45292</v>
      </c>
      <c r="B7792" s="9" t="s">
        <v>79</v>
      </c>
      <c r="C7792" s="9" t="s">
        <v>2010</v>
      </c>
      <c r="E7792" s="9" t="s">
        <v>2011</v>
      </c>
      <c r="F7792" s="9" t="s">
        <v>2012</v>
      </c>
      <c r="G7792" s="9" t="s">
        <v>163</v>
      </c>
      <c r="I7792" s="9" t="s">
        <v>138</v>
      </c>
    </row>
    <row r="7793" spans="1:9" x14ac:dyDescent="0.3">
      <c r="A7793" s="10">
        <v>45292</v>
      </c>
      <c r="B7793" s="9" t="s">
        <v>79</v>
      </c>
      <c r="C7793" s="9" t="s">
        <v>2013</v>
      </c>
      <c r="E7793" s="9" t="s">
        <v>2014</v>
      </c>
      <c r="F7793" s="9" t="s">
        <v>2015</v>
      </c>
      <c r="G7793" s="9" t="s">
        <v>163</v>
      </c>
      <c r="I7793" s="9" t="s">
        <v>138</v>
      </c>
    </row>
    <row r="7794" spans="1:9" x14ac:dyDescent="0.3">
      <c r="A7794" s="10">
        <v>45292</v>
      </c>
      <c r="B7794" s="9" t="s">
        <v>79</v>
      </c>
      <c r="C7794" s="9" t="s">
        <v>2016</v>
      </c>
      <c r="E7794" s="9" t="s">
        <v>2017</v>
      </c>
      <c r="F7794" s="9" t="s">
        <v>2018</v>
      </c>
      <c r="G7794" s="9" t="s">
        <v>163</v>
      </c>
      <c r="I7794" s="9" t="s">
        <v>138</v>
      </c>
    </row>
    <row r="7795" spans="1:9" x14ac:dyDescent="0.3">
      <c r="A7795" s="10">
        <v>45292</v>
      </c>
      <c r="B7795" s="9" t="s">
        <v>79</v>
      </c>
      <c r="C7795" s="9" t="s">
        <v>2019</v>
      </c>
      <c r="E7795" s="9" t="s">
        <v>2020</v>
      </c>
      <c r="F7795" s="9" t="s">
        <v>2021</v>
      </c>
      <c r="G7795" s="9" t="s">
        <v>163</v>
      </c>
      <c r="I7795" s="9" t="s">
        <v>138</v>
      </c>
    </row>
    <row r="7796" spans="1:9" x14ac:dyDescent="0.3">
      <c r="A7796" s="10">
        <v>45292</v>
      </c>
      <c r="B7796" s="9" t="s">
        <v>79</v>
      </c>
      <c r="C7796" s="9" t="s">
        <v>2022</v>
      </c>
      <c r="E7796" s="9" t="s">
        <v>2023</v>
      </c>
      <c r="F7796" s="9" t="s">
        <v>2024</v>
      </c>
      <c r="G7796" s="9" t="s">
        <v>163</v>
      </c>
      <c r="I7796" s="9" t="s">
        <v>138</v>
      </c>
    </row>
    <row r="7797" spans="1:9" x14ac:dyDescent="0.3">
      <c r="A7797" s="10">
        <v>45292</v>
      </c>
      <c r="B7797" s="9" t="s">
        <v>79</v>
      </c>
      <c r="C7797" s="9" t="s">
        <v>2025</v>
      </c>
      <c r="E7797" s="9" t="s">
        <v>2026</v>
      </c>
      <c r="F7797" s="9" t="s">
        <v>2027</v>
      </c>
      <c r="G7797" s="9" t="s">
        <v>163</v>
      </c>
      <c r="I7797" s="9" t="s">
        <v>138</v>
      </c>
    </row>
    <row r="7798" spans="1:9" x14ac:dyDescent="0.3">
      <c r="A7798" s="10">
        <v>45292</v>
      </c>
      <c r="B7798" s="9" t="s">
        <v>79</v>
      </c>
      <c r="C7798" s="9" t="s">
        <v>2028</v>
      </c>
      <c r="E7798" s="9" t="s">
        <v>2029</v>
      </c>
      <c r="F7798" s="9" t="s">
        <v>2030</v>
      </c>
      <c r="G7798" s="9" t="s">
        <v>163</v>
      </c>
      <c r="I7798" s="9" t="s">
        <v>138</v>
      </c>
    </row>
    <row r="7799" spans="1:9" x14ac:dyDescent="0.3">
      <c r="A7799" s="10">
        <v>45292</v>
      </c>
      <c r="B7799" s="9" t="s">
        <v>79</v>
      </c>
      <c r="C7799" s="9" t="s">
        <v>2031</v>
      </c>
      <c r="E7799" s="9" t="s">
        <v>2032</v>
      </c>
      <c r="F7799" s="9" t="s">
        <v>2033</v>
      </c>
      <c r="G7799" s="9" t="s">
        <v>163</v>
      </c>
      <c r="I7799" s="9" t="s">
        <v>138</v>
      </c>
    </row>
    <row r="7800" spans="1:9" x14ac:dyDescent="0.3">
      <c r="A7800" s="10">
        <v>45292</v>
      </c>
      <c r="B7800" s="9" t="s">
        <v>79</v>
      </c>
      <c r="C7800" s="9" t="s">
        <v>2034</v>
      </c>
      <c r="E7800" s="9" t="s">
        <v>2035</v>
      </c>
      <c r="F7800" s="9" t="s">
        <v>2036</v>
      </c>
      <c r="G7800" s="9" t="s">
        <v>163</v>
      </c>
      <c r="I7800" s="9" t="s">
        <v>138</v>
      </c>
    </row>
    <row r="7801" spans="1:9" x14ac:dyDescent="0.3">
      <c r="A7801" s="10">
        <v>45292</v>
      </c>
      <c r="B7801" s="9" t="s">
        <v>79</v>
      </c>
      <c r="C7801" s="9" t="s">
        <v>2037</v>
      </c>
      <c r="E7801" s="9" t="s">
        <v>2038</v>
      </c>
      <c r="F7801" s="9" t="s">
        <v>2039</v>
      </c>
      <c r="G7801" s="9" t="s">
        <v>46</v>
      </c>
      <c r="I7801" s="9" t="s">
        <v>138</v>
      </c>
    </row>
    <row r="7802" spans="1:9" x14ac:dyDescent="0.3">
      <c r="A7802" s="10">
        <v>45292</v>
      </c>
      <c r="B7802" s="9" t="s">
        <v>79</v>
      </c>
      <c r="C7802" s="9" t="s">
        <v>2040</v>
      </c>
      <c r="E7802" s="9" t="s">
        <v>2041</v>
      </c>
      <c r="F7802" s="9" t="s">
        <v>2042</v>
      </c>
      <c r="G7802" s="9" t="s">
        <v>152</v>
      </c>
      <c r="I7802" s="9" t="s">
        <v>138</v>
      </c>
    </row>
    <row r="7803" spans="1:9" x14ac:dyDescent="0.3">
      <c r="A7803" s="10">
        <v>45292</v>
      </c>
      <c r="B7803" s="9" t="s">
        <v>79</v>
      </c>
      <c r="C7803" s="9" t="s">
        <v>2043</v>
      </c>
      <c r="E7803" s="9" t="s">
        <v>2044</v>
      </c>
      <c r="F7803" s="9" t="s">
        <v>2045</v>
      </c>
      <c r="G7803" s="9" t="s">
        <v>57</v>
      </c>
      <c r="H7803" s="9" t="s">
        <v>2046</v>
      </c>
      <c r="I7803" s="9" t="s">
        <v>138</v>
      </c>
    </row>
    <row r="7804" spans="1:9" x14ac:dyDescent="0.3">
      <c r="A7804" s="10">
        <v>45292</v>
      </c>
      <c r="B7804" s="9" t="s">
        <v>79</v>
      </c>
      <c r="C7804" s="9" t="s">
        <v>2047</v>
      </c>
      <c r="E7804" s="9" t="s">
        <v>2048</v>
      </c>
      <c r="F7804" s="9" t="s">
        <v>2049</v>
      </c>
      <c r="G7804" s="9" t="s">
        <v>57</v>
      </c>
      <c r="H7804" s="9" t="s">
        <v>2050</v>
      </c>
      <c r="I7804" s="9" t="s">
        <v>138</v>
      </c>
    </row>
    <row r="7805" spans="1:9" x14ac:dyDescent="0.3">
      <c r="A7805" s="10">
        <v>45292</v>
      </c>
      <c r="B7805" s="9" t="s">
        <v>79</v>
      </c>
      <c r="C7805" s="9" t="s">
        <v>2051</v>
      </c>
      <c r="E7805" s="9" t="s">
        <v>2052</v>
      </c>
      <c r="F7805" s="9" t="s">
        <v>2053</v>
      </c>
      <c r="G7805" s="9" t="s">
        <v>57</v>
      </c>
      <c r="H7805" s="9" t="s">
        <v>2054</v>
      </c>
      <c r="I7805" s="9" t="s">
        <v>138</v>
      </c>
    </row>
    <row r="7806" spans="1:9" x14ac:dyDescent="0.3">
      <c r="A7806" s="10">
        <v>45292</v>
      </c>
      <c r="B7806" s="9" t="s">
        <v>79</v>
      </c>
      <c r="C7806" s="9" t="s">
        <v>2055</v>
      </c>
      <c r="E7806" s="9" t="s">
        <v>2056</v>
      </c>
      <c r="F7806" s="9" t="s">
        <v>2057</v>
      </c>
      <c r="G7806" s="9" t="s">
        <v>152</v>
      </c>
      <c r="I7806" s="9" t="s">
        <v>1937</v>
      </c>
    </row>
    <row r="7807" spans="1:9" x14ac:dyDescent="0.3">
      <c r="A7807" s="10">
        <v>45292</v>
      </c>
      <c r="B7807" s="9" t="s">
        <v>79</v>
      </c>
      <c r="C7807" s="9" t="s">
        <v>2058</v>
      </c>
      <c r="E7807" s="9" t="s">
        <v>2059</v>
      </c>
      <c r="F7807" s="9" t="s">
        <v>2060</v>
      </c>
      <c r="G7807" s="9" t="s">
        <v>163</v>
      </c>
      <c r="I7807" s="9" t="s">
        <v>1937</v>
      </c>
    </row>
    <row r="7808" spans="1:9" x14ac:dyDescent="0.3">
      <c r="A7808" s="10">
        <v>45292</v>
      </c>
      <c r="B7808" s="9" t="s">
        <v>42</v>
      </c>
      <c r="C7808" s="9" t="s">
        <v>2061</v>
      </c>
      <c r="D7808" s="9" t="s">
        <v>2062</v>
      </c>
      <c r="E7808" s="9" t="s">
        <v>2062</v>
      </c>
      <c r="F7808" s="9" t="s">
        <v>2063</v>
      </c>
      <c r="G7808" s="9" t="s">
        <v>163</v>
      </c>
      <c r="I7808" s="9" t="s">
        <v>2064</v>
      </c>
    </row>
    <row r="7809" spans="1:9" x14ac:dyDescent="0.3">
      <c r="A7809" s="10">
        <v>45292</v>
      </c>
      <c r="B7809" s="9" t="s">
        <v>79</v>
      </c>
      <c r="E7809" s="9" t="s">
        <v>2065</v>
      </c>
      <c r="F7809" s="9" t="s">
        <v>2066</v>
      </c>
      <c r="G7809" s="9" t="s">
        <v>57</v>
      </c>
      <c r="H7809" s="9" t="s">
        <v>2067</v>
      </c>
      <c r="I7809" s="9" t="s">
        <v>2068</v>
      </c>
    </row>
    <row r="7810" spans="1:9" x14ac:dyDescent="0.3">
      <c r="A7810" s="10">
        <v>45292</v>
      </c>
      <c r="B7810" s="9" t="s">
        <v>79</v>
      </c>
      <c r="E7810" s="9" t="s">
        <v>2069</v>
      </c>
      <c r="F7810" s="9" t="s">
        <v>2070</v>
      </c>
      <c r="G7810" s="9" t="s">
        <v>57</v>
      </c>
      <c r="H7810" s="9" t="s">
        <v>2071</v>
      </c>
      <c r="I7810" s="9" t="s">
        <v>2068</v>
      </c>
    </row>
    <row r="7811" spans="1:9" x14ac:dyDescent="0.3">
      <c r="A7811" s="10">
        <v>45292</v>
      </c>
      <c r="B7811" s="9" t="s">
        <v>79</v>
      </c>
      <c r="E7811" s="9" t="s">
        <v>2072</v>
      </c>
      <c r="F7811" s="9" t="s">
        <v>2073</v>
      </c>
      <c r="G7811" s="9" t="s">
        <v>57</v>
      </c>
      <c r="I7811" s="9" t="s">
        <v>2068</v>
      </c>
    </row>
    <row r="7812" spans="1:9" x14ac:dyDescent="0.3">
      <c r="A7812" s="10">
        <v>45292</v>
      </c>
      <c r="B7812" s="9" t="s">
        <v>79</v>
      </c>
      <c r="E7812" s="9" t="s">
        <v>2074</v>
      </c>
      <c r="F7812" s="9" t="s">
        <v>2075</v>
      </c>
      <c r="G7812" s="9" t="s">
        <v>57</v>
      </c>
      <c r="H7812" s="9" t="s">
        <v>2076</v>
      </c>
      <c r="I7812" s="9" t="s">
        <v>2068</v>
      </c>
    </row>
    <row r="7813" spans="1:9" x14ac:dyDescent="0.3">
      <c r="A7813" s="10">
        <v>45292</v>
      </c>
      <c r="B7813" s="9" t="s">
        <v>79</v>
      </c>
      <c r="E7813" s="9" t="s">
        <v>2077</v>
      </c>
      <c r="F7813" s="9" t="s">
        <v>2078</v>
      </c>
      <c r="G7813" s="9" t="s">
        <v>57</v>
      </c>
      <c r="I7813" s="9" t="s">
        <v>2068</v>
      </c>
    </row>
    <row r="7814" spans="1:9" x14ac:dyDescent="0.3">
      <c r="A7814" s="10">
        <v>45292</v>
      </c>
      <c r="B7814" s="9" t="s">
        <v>79</v>
      </c>
      <c r="C7814" s="9" t="s">
        <v>2079</v>
      </c>
      <c r="E7814" s="9" t="s">
        <v>2080</v>
      </c>
      <c r="F7814" s="9" t="s">
        <v>2081</v>
      </c>
      <c r="G7814" s="9" t="s">
        <v>163</v>
      </c>
      <c r="I7814" s="9" t="s">
        <v>138</v>
      </c>
    </row>
    <row r="7815" spans="1:9" x14ac:dyDescent="0.3">
      <c r="A7815" s="10">
        <v>45292</v>
      </c>
      <c r="B7815" s="9" t="s">
        <v>79</v>
      </c>
      <c r="E7815" s="9" t="s">
        <v>2082</v>
      </c>
      <c r="F7815" s="9" t="s">
        <v>2083</v>
      </c>
      <c r="G7815" s="9" t="s">
        <v>676</v>
      </c>
      <c r="I7815" s="9" t="s">
        <v>2068</v>
      </c>
    </row>
    <row r="7816" spans="1:9" x14ac:dyDescent="0.3">
      <c r="A7816" s="10">
        <v>45292</v>
      </c>
      <c r="B7816" s="9" t="s">
        <v>79</v>
      </c>
      <c r="E7816" s="9" t="s">
        <v>2084</v>
      </c>
      <c r="F7816" s="9" t="s">
        <v>2085</v>
      </c>
      <c r="G7816" s="9" t="s">
        <v>57</v>
      </c>
      <c r="H7816" s="9" t="s">
        <v>2086</v>
      </c>
      <c r="I7816" s="9" t="s">
        <v>2068</v>
      </c>
    </row>
    <row r="7817" spans="1:9" x14ac:dyDescent="0.3">
      <c r="A7817" s="10">
        <v>45292</v>
      </c>
      <c r="B7817" s="9" t="s">
        <v>79</v>
      </c>
      <c r="E7817" s="9" t="s">
        <v>2087</v>
      </c>
      <c r="F7817" s="9" t="s">
        <v>2088</v>
      </c>
      <c r="G7817" s="9" t="s">
        <v>57</v>
      </c>
      <c r="I7817" s="9" t="s">
        <v>2068</v>
      </c>
    </row>
    <row r="7818" spans="1:9" x14ac:dyDescent="0.3">
      <c r="A7818" s="10">
        <v>45292</v>
      </c>
      <c r="B7818" s="9" t="s">
        <v>79</v>
      </c>
      <c r="E7818" s="9" t="s">
        <v>2089</v>
      </c>
      <c r="F7818" s="9" t="s">
        <v>2090</v>
      </c>
      <c r="G7818" s="9" t="s">
        <v>57</v>
      </c>
      <c r="I7818" s="9" t="s">
        <v>2068</v>
      </c>
    </row>
    <row r="7819" spans="1:9" x14ac:dyDescent="0.3">
      <c r="A7819" s="10">
        <v>45292</v>
      </c>
      <c r="B7819" s="9" t="s">
        <v>79</v>
      </c>
      <c r="E7819" s="9" t="s">
        <v>2091</v>
      </c>
      <c r="F7819" s="9" t="s">
        <v>2092</v>
      </c>
      <c r="G7819" s="9" t="s">
        <v>676</v>
      </c>
      <c r="I7819" s="9" t="s">
        <v>2068</v>
      </c>
    </row>
    <row r="7820" spans="1:9" x14ac:dyDescent="0.3">
      <c r="A7820" s="10">
        <v>45292</v>
      </c>
      <c r="B7820" s="9" t="s">
        <v>79</v>
      </c>
      <c r="E7820" s="9" t="s">
        <v>2093</v>
      </c>
      <c r="F7820" s="9" t="s">
        <v>2094</v>
      </c>
      <c r="G7820" s="9" t="s">
        <v>46</v>
      </c>
      <c r="I7820" s="9" t="s">
        <v>2068</v>
      </c>
    </row>
    <row r="7821" spans="1:9" x14ac:dyDescent="0.3">
      <c r="A7821" s="10">
        <v>45292</v>
      </c>
      <c r="B7821" s="9" t="s">
        <v>42</v>
      </c>
      <c r="D7821" s="9" t="s">
        <v>1401</v>
      </c>
      <c r="E7821" s="9" t="s">
        <v>1401</v>
      </c>
      <c r="F7821" s="9" t="s">
        <v>1402</v>
      </c>
      <c r="G7821" s="9" t="s">
        <v>57</v>
      </c>
      <c r="I7821" s="9" t="s">
        <v>2095</v>
      </c>
    </row>
    <row r="7822" spans="1:9" x14ac:dyDescent="0.3">
      <c r="A7822" s="10">
        <v>45323</v>
      </c>
      <c r="B7822" s="9" t="s">
        <v>42</v>
      </c>
      <c r="C7822" s="9" t="s">
        <v>1953</v>
      </c>
      <c r="D7822" s="9" t="s">
        <v>1954</v>
      </c>
      <c r="E7822" s="9" t="s">
        <v>2096</v>
      </c>
      <c r="F7822" s="9" t="s">
        <v>1955</v>
      </c>
      <c r="G7822" s="9" t="s">
        <v>163</v>
      </c>
      <c r="I7822" s="9" t="s">
        <v>1716</v>
      </c>
    </row>
    <row r="7823" spans="1:9" x14ac:dyDescent="0.3">
      <c r="A7823" s="10">
        <v>45323</v>
      </c>
      <c r="B7823" s="9" t="s">
        <v>79</v>
      </c>
      <c r="E7823" s="9" t="s">
        <v>2097</v>
      </c>
      <c r="F7823" s="9" t="s">
        <v>2098</v>
      </c>
      <c r="G7823" s="9" t="s">
        <v>57</v>
      </c>
      <c r="I7823" s="9" t="s">
        <v>235</v>
      </c>
    </row>
    <row r="7824" spans="1:9" x14ac:dyDescent="0.3">
      <c r="A7824" s="10">
        <v>45323</v>
      </c>
      <c r="B7824" s="9" t="s">
        <v>79</v>
      </c>
      <c r="E7824" s="9" t="s">
        <v>2099</v>
      </c>
      <c r="F7824" s="9" t="s">
        <v>2100</v>
      </c>
      <c r="G7824" s="9" t="s">
        <v>46</v>
      </c>
      <c r="I7824" s="9" t="s">
        <v>235</v>
      </c>
    </row>
    <row r="7825" spans="1:9" x14ac:dyDescent="0.3">
      <c r="A7825" s="10">
        <v>45323</v>
      </c>
      <c r="B7825" s="9" t="s">
        <v>79</v>
      </c>
      <c r="E7825" s="9" t="s">
        <v>2101</v>
      </c>
      <c r="F7825" s="9" t="s">
        <v>2102</v>
      </c>
      <c r="G7825" s="9" t="s">
        <v>57</v>
      </c>
      <c r="I7825" s="9" t="s">
        <v>235</v>
      </c>
    </row>
    <row r="7826" spans="1:9" x14ac:dyDescent="0.3">
      <c r="A7826" s="10">
        <v>45323</v>
      </c>
      <c r="B7826" s="9" t="s">
        <v>42</v>
      </c>
      <c r="C7826" s="9" t="s">
        <v>2103</v>
      </c>
      <c r="D7826" s="9" t="s">
        <v>2104</v>
      </c>
      <c r="E7826" s="9" t="s">
        <v>2104</v>
      </c>
      <c r="F7826" s="9" t="s">
        <v>2105</v>
      </c>
      <c r="G7826" s="9" t="s">
        <v>57</v>
      </c>
      <c r="H7826" s="9" t="s">
        <v>2106</v>
      </c>
      <c r="I7826" s="9" t="s">
        <v>2107</v>
      </c>
    </row>
    <row r="7827" spans="1:9" x14ac:dyDescent="0.3">
      <c r="A7827" s="10">
        <v>45323</v>
      </c>
      <c r="B7827" s="9" t="s">
        <v>42</v>
      </c>
      <c r="C7827" s="9" t="s">
        <v>2108</v>
      </c>
      <c r="D7827" s="9" t="s">
        <v>2109</v>
      </c>
      <c r="E7827" s="9" t="s">
        <v>2109</v>
      </c>
      <c r="F7827" s="9" t="s">
        <v>2110</v>
      </c>
      <c r="G7827" s="9" t="s">
        <v>182</v>
      </c>
      <c r="I7827" s="9" t="s">
        <v>2107</v>
      </c>
    </row>
    <row r="7828" spans="1:9" x14ac:dyDescent="0.3">
      <c r="A7828" s="10">
        <v>45323</v>
      </c>
      <c r="B7828" s="9" t="s">
        <v>42</v>
      </c>
      <c r="C7828" s="9" t="s">
        <v>2111</v>
      </c>
      <c r="D7828" s="9" t="s">
        <v>2112</v>
      </c>
      <c r="E7828" s="9" t="s">
        <v>2112</v>
      </c>
      <c r="F7828" s="9" t="s">
        <v>2113</v>
      </c>
      <c r="G7828" s="9" t="s">
        <v>46</v>
      </c>
      <c r="I7828" s="9" t="s">
        <v>2107</v>
      </c>
    </row>
    <row r="7829" spans="1:9" x14ac:dyDescent="0.3">
      <c r="A7829" s="10">
        <v>45323</v>
      </c>
      <c r="B7829" s="9" t="s">
        <v>42</v>
      </c>
      <c r="C7829" s="9" t="s">
        <v>875</v>
      </c>
      <c r="D7829" s="9" t="s">
        <v>876</v>
      </c>
      <c r="E7829" s="9" t="s">
        <v>876</v>
      </c>
      <c r="F7829" s="9" t="s">
        <v>2114</v>
      </c>
      <c r="G7829" s="9" t="s">
        <v>57</v>
      </c>
      <c r="H7829" s="9" t="s">
        <v>878</v>
      </c>
      <c r="I7829" s="9" t="s">
        <v>2107</v>
      </c>
    </row>
    <row r="7830" spans="1:9" x14ac:dyDescent="0.3">
      <c r="A7830" s="10">
        <v>45323</v>
      </c>
      <c r="B7830" s="9" t="s">
        <v>42</v>
      </c>
      <c r="C7830" s="9" t="s">
        <v>2115</v>
      </c>
      <c r="D7830" s="9" t="s">
        <v>2116</v>
      </c>
      <c r="E7830" s="9" t="s">
        <v>2116</v>
      </c>
      <c r="F7830" s="9" t="s">
        <v>2117</v>
      </c>
      <c r="G7830" s="9" t="s">
        <v>57</v>
      </c>
      <c r="I7830" s="9" t="s">
        <v>2107</v>
      </c>
    </row>
    <row r="7831" spans="1:9" x14ac:dyDescent="0.3">
      <c r="A7831" s="10">
        <v>45323</v>
      </c>
      <c r="B7831" s="9" t="s">
        <v>42</v>
      </c>
      <c r="C7831" s="9" t="s">
        <v>2118</v>
      </c>
      <c r="D7831" s="9" t="s">
        <v>2119</v>
      </c>
      <c r="E7831" s="9" t="s">
        <v>2120</v>
      </c>
      <c r="F7831" s="9" t="s">
        <v>2121</v>
      </c>
      <c r="G7831" s="9" t="s">
        <v>46</v>
      </c>
      <c r="I7831" s="9" t="s">
        <v>2122</v>
      </c>
    </row>
    <row r="7832" spans="1:9" x14ac:dyDescent="0.3">
      <c r="A7832" s="10">
        <v>45323</v>
      </c>
      <c r="B7832" s="9" t="s">
        <v>79</v>
      </c>
      <c r="C7832" s="9" t="s">
        <v>2123</v>
      </c>
      <c r="E7832" s="9" t="s">
        <v>2124</v>
      </c>
      <c r="F7832" s="9" t="s">
        <v>2125</v>
      </c>
      <c r="G7832" s="9" t="s">
        <v>163</v>
      </c>
      <c r="I7832" s="9" t="s">
        <v>138</v>
      </c>
    </row>
    <row r="7833" spans="1:9" x14ac:dyDescent="0.3">
      <c r="A7833" s="10">
        <v>45323</v>
      </c>
      <c r="B7833" s="9" t="s">
        <v>79</v>
      </c>
      <c r="C7833" s="9" t="s">
        <v>2126</v>
      </c>
      <c r="E7833" s="9" t="s">
        <v>2127</v>
      </c>
      <c r="F7833" s="9" t="s">
        <v>2128</v>
      </c>
      <c r="G7833" s="9" t="s">
        <v>57</v>
      </c>
      <c r="H7833" s="9" t="s">
        <v>2129</v>
      </c>
      <c r="I7833" s="9" t="s">
        <v>235</v>
      </c>
    </row>
    <row r="7834" spans="1:9" x14ac:dyDescent="0.3">
      <c r="A7834" s="10">
        <v>45323</v>
      </c>
      <c r="B7834" s="9" t="s">
        <v>79</v>
      </c>
      <c r="C7834" s="9" t="s">
        <v>2130</v>
      </c>
      <c r="E7834" s="9" t="s">
        <v>2131</v>
      </c>
      <c r="F7834" s="9" t="s">
        <v>2132</v>
      </c>
      <c r="G7834" s="9" t="s">
        <v>676</v>
      </c>
      <c r="I7834" s="9" t="s">
        <v>138</v>
      </c>
    </row>
    <row r="7835" spans="1:9" x14ac:dyDescent="0.3">
      <c r="A7835" s="10">
        <v>45323</v>
      </c>
      <c r="B7835" s="9" t="s">
        <v>79</v>
      </c>
      <c r="C7835" s="9" t="s">
        <v>2133</v>
      </c>
      <c r="E7835" s="9" t="s">
        <v>2134</v>
      </c>
      <c r="F7835" s="9" t="s">
        <v>2135</v>
      </c>
      <c r="G7835" s="9" t="s">
        <v>46</v>
      </c>
      <c r="I7835" s="9" t="s">
        <v>138</v>
      </c>
    </row>
    <row r="7836" spans="1:9" x14ac:dyDescent="0.3">
      <c r="A7836" s="10">
        <v>45323</v>
      </c>
      <c r="B7836" s="9" t="s">
        <v>79</v>
      </c>
      <c r="C7836" s="9" t="s">
        <v>2136</v>
      </c>
      <c r="E7836" s="9" t="s">
        <v>2137</v>
      </c>
      <c r="F7836" s="9" t="s">
        <v>2138</v>
      </c>
      <c r="G7836" s="9" t="s">
        <v>46</v>
      </c>
      <c r="I7836" s="9" t="s">
        <v>138</v>
      </c>
    </row>
    <row r="7837" spans="1:9" x14ac:dyDescent="0.3">
      <c r="A7837" s="10">
        <v>45323</v>
      </c>
      <c r="B7837" s="9" t="s">
        <v>79</v>
      </c>
      <c r="C7837" s="9" t="s">
        <v>2139</v>
      </c>
      <c r="E7837" s="9" t="s">
        <v>2140</v>
      </c>
      <c r="F7837" s="9" t="s">
        <v>2141</v>
      </c>
      <c r="G7837" s="9" t="s">
        <v>57</v>
      </c>
      <c r="I7837" s="9" t="s">
        <v>138</v>
      </c>
    </row>
    <row r="7838" spans="1:9" x14ac:dyDescent="0.3">
      <c r="A7838" s="10">
        <v>45323</v>
      </c>
      <c r="B7838" s="9" t="s">
        <v>79</v>
      </c>
      <c r="C7838" s="9" t="s">
        <v>2142</v>
      </c>
      <c r="E7838" s="9" t="s">
        <v>2143</v>
      </c>
      <c r="F7838" s="9" t="s">
        <v>2144</v>
      </c>
      <c r="G7838" s="9" t="s">
        <v>46</v>
      </c>
      <c r="I7838" s="9" t="s">
        <v>138</v>
      </c>
    </row>
    <row r="7839" spans="1:9" x14ac:dyDescent="0.3">
      <c r="A7839" s="10">
        <v>45323</v>
      </c>
      <c r="B7839" s="9" t="s">
        <v>79</v>
      </c>
      <c r="C7839" s="9" t="s">
        <v>2145</v>
      </c>
      <c r="E7839" s="9" t="s">
        <v>2146</v>
      </c>
      <c r="F7839" s="9" t="s">
        <v>2147</v>
      </c>
      <c r="G7839" s="9" t="s">
        <v>163</v>
      </c>
      <c r="I7839" s="9" t="s">
        <v>138</v>
      </c>
    </row>
    <row r="7840" spans="1:9" x14ac:dyDescent="0.3">
      <c r="A7840" s="10">
        <v>45323</v>
      </c>
      <c r="B7840" s="9" t="s">
        <v>79</v>
      </c>
      <c r="C7840" s="9" t="s">
        <v>2148</v>
      </c>
      <c r="E7840" s="9" t="s">
        <v>2149</v>
      </c>
      <c r="F7840" s="9" t="s">
        <v>2150</v>
      </c>
      <c r="G7840" s="9" t="s">
        <v>46</v>
      </c>
      <c r="I7840" s="9" t="s">
        <v>138</v>
      </c>
    </row>
    <row r="7841" spans="1:9" x14ac:dyDescent="0.3">
      <c r="A7841" s="10">
        <v>45323</v>
      </c>
      <c r="B7841" s="9" t="s">
        <v>79</v>
      </c>
      <c r="C7841" s="9" t="s">
        <v>2151</v>
      </c>
      <c r="E7841" s="9" t="s">
        <v>2152</v>
      </c>
      <c r="F7841" s="9" t="s">
        <v>2153</v>
      </c>
      <c r="G7841" s="9" t="s">
        <v>163</v>
      </c>
      <c r="I7841" s="9" t="s">
        <v>138</v>
      </c>
    </row>
    <row r="7842" spans="1:9" x14ac:dyDescent="0.3">
      <c r="A7842" s="10">
        <v>45323</v>
      </c>
      <c r="B7842" s="9" t="s">
        <v>79</v>
      </c>
      <c r="C7842" s="9" t="s">
        <v>2154</v>
      </c>
      <c r="E7842" s="9" t="s">
        <v>2155</v>
      </c>
      <c r="F7842" s="9" t="s">
        <v>2156</v>
      </c>
      <c r="G7842" s="9" t="s">
        <v>676</v>
      </c>
      <c r="H7842" s="9" t="s">
        <v>2157</v>
      </c>
      <c r="I7842" s="9" t="s">
        <v>138</v>
      </c>
    </row>
    <row r="7843" spans="1:9" x14ac:dyDescent="0.3">
      <c r="A7843" s="10">
        <v>45323</v>
      </c>
      <c r="B7843" s="9" t="s">
        <v>79</v>
      </c>
      <c r="C7843" s="9" t="s">
        <v>2158</v>
      </c>
      <c r="E7843" s="9" t="s">
        <v>2159</v>
      </c>
      <c r="F7843" s="9" t="s">
        <v>2160</v>
      </c>
      <c r="G7843" s="9" t="s">
        <v>46</v>
      </c>
      <c r="I7843" s="9" t="s">
        <v>138</v>
      </c>
    </row>
    <row r="7844" spans="1:9" x14ac:dyDescent="0.3">
      <c r="A7844" s="10">
        <v>45323</v>
      </c>
      <c r="B7844" s="9" t="s">
        <v>79</v>
      </c>
      <c r="C7844" s="9" t="s">
        <v>2161</v>
      </c>
      <c r="E7844" s="9" t="s">
        <v>2162</v>
      </c>
      <c r="F7844" s="9" t="s">
        <v>2163</v>
      </c>
      <c r="G7844" s="9" t="s">
        <v>46</v>
      </c>
      <c r="I7844" s="9" t="s">
        <v>138</v>
      </c>
    </row>
    <row r="7845" spans="1:9" x14ac:dyDescent="0.3">
      <c r="A7845" s="10">
        <v>45323</v>
      </c>
      <c r="B7845" s="9" t="s">
        <v>79</v>
      </c>
      <c r="C7845" s="9" t="s">
        <v>2164</v>
      </c>
      <c r="E7845" s="9" t="s">
        <v>2165</v>
      </c>
      <c r="F7845" s="9" t="s">
        <v>2166</v>
      </c>
      <c r="G7845" s="9" t="s">
        <v>46</v>
      </c>
      <c r="I7845" s="9" t="s">
        <v>138</v>
      </c>
    </row>
    <row r="7846" spans="1:9" x14ac:dyDescent="0.3">
      <c r="A7846" s="10">
        <v>45323</v>
      </c>
      <c r="B7846" s="9" t="s">
        <v>79</v>
      </c>
      <c r="C7846" s="9" t="s">
        <v>2167</v>
      </c>
      <c r="E7846" s="9" t="s">
        <v>2168</v>
      </c>
      <c r="F7846" s="9" t="s">
        <v>2169</v>
      </c>
      <c r="G7846" s="9" t="s">
        <v>152</v>
      </c>
      <c r="I7846" s="9" t="s">
        <v>138</v>
      </c>
    </row>
    <row r="7847" spans="1:9" x14ac:dyDescent="0.3">
      <c r="A7847" s="10">
        <v>45323</v>
      </c>
      <c r="B7847" s="9" t="s">
        <v>79</v>
      </c>
      <c r="C7847" s="9" t="s">
        <v>2170</v>
      </c>
      <c r="E7847" s="9" t="s">
        <v>2171</v>
      </c>
      <c r="F7847" s="9" t="s">
        <v>2172</v>
      </c>
      <c r="G7847" s="9" t="s">
        <v>152</v>
      </c>
      <c r="I7847" s="9" t="s">
        <v>138</v>
      </c>
    </row>
    <row r="7848" spans="1:9" x14ac:dyDescent="0.3">
      <c r="A7848" s="10">
        <v>45323</v>
      </c>
      <c r="B7848" s="9" t="s">
        <v>79</v>
      </c>
      <c r="C7848" s="9" t="s">
        <v>2173</v>
      </c>
      <c r="E7848" s="9" t="s">
        <v>2174</v>
      </c>
      <c r="F7848" s="9" t="s">
        <v>2175</v>
      </c>
      <c r="G7848" s="9" t="s">
        <v>152</v>
      </c>
      <c r="I7848" s="9" t="s">
        <v>138</v>
      </c>
    </row>
    <row r="7849" spans="1:9" x14ac:dyDescent="0.3">
      <c r="A7849" s="10">
        <v>45323</v>
      </c>
      <c r="B7849" s="9" t="s">
        <v>79</v>
      </c>
      <c r="C7849" s="9" t="s">
        <v>2176</v>
      </c>
      <c r="E7849" s="9" t="s">
        <v>2177</v>
      </c>
      <c r="F7849" s="9" t="s">
        <v>2178</v>
      </c>
      <c r="G7849" s="9" t="s">
        <v>152</v>
      </c>
      <c r="I7849" s="9" t="s">
        <v>138</v>
      </c>
    </row>
    <row r="7850" spans="1:9" x14ac:dyDescent="0.3">
      <c r="A7850" s="10">
        <v>45323</v>
      </c>
      <c r="B7850" s="9" t="s">
        <v>79</v>
      </c>
      <c r="C7850" s="9" t="s">
        <v>2179</v>
      </c>
      <c r="E7850" s="9" t="s">
        <v>2180</v>
      </c>
      <c r="F7850" s="9" t="s">
        <v>2181</v>
      </c>
      <c r="G7850" s="9" t="s">
        <v>163</v>
      </c>
      <c r="I7850" s="9" t="s">
        <v>138</v>
      </c>
    </row>
    <row r="7851" spans="1:9" x14ac:dyDescent="0.3">
      <c r="A7851" s="10">
        <v>45323</v>
      </c>
      <c r="B7851" s="9" t="s">
        <v>79</v>
      </c>
      <c r="C7851" s="9" t="s">
        <v>2182</v>
      </c>
      <c r="E7851" s="9" t="s">
        <v>2183</v>
      </c>
      <c r="F7851" s="9" t="s">
        <v>2184</v>
      </c>
      <c r="G7851" s="9" t="s">
        <v>163</v>
      </c>
      <c r="I7851" s="9" t="s">
        <v>138</v>
      </c>
    </row>
    <row r="7852" spans="1:9" x14ac:dyDescent="0.3">
      <c r="A7852" s="10">
        <v>45323</v>
      </c>
      <c r="B7852" s="9" t="s">
        <v>79</v>
      </c>
      <c r="C7852" s="9" t="s">
        <v>2185</v>
      </c>
      <c r="E7852" s="9" t="s">
        <v>2186</v>
      </c>
      <c r="F7852" s="9" t="s">
        <v>2187</v>
      </c>
      <c r="G7852" s="9" t="s">
        <v>46</v>
      </c>
      <c r="I7852" s="9" t="s">
        <v>138</v>
      </c>
    </row>
    <row r="7853" spans="1:9" x14ac:dyDescent="0.3">
      <c r="A7853" s="10">
        <v>45323</v>
      </c>
      <c r="B7853" s="9" t="s">
        <v>79</v>
      </c>
      <c r="C7853" s="9" t="s">
        <v>2188</v>
      </c>
      <c r="E7853" s="9" t="s">
        <v>2189</v>
      </c>
      <c r="F7853" s="9" t="s">
        <v>2190</v>
      </c>
      <c r="G7853" s="9" t="s">
        <v>163</v>
      </c>
      <c r="I7853" s="9" t="s">
        <v>138</v>
      </c>
    </row>
    <row r="7854" spans="1:9" x14ac:dyDescent="0.3">
      <c r="A7854" s="10">
        <v>45323</v>
      </c>
      <c r="B7854" s="9" t="s">
        <v>79</v>
      </c>
      <c r="C7854" s="9" t="s">
        <v>2191</v>
      </c>
      <c r="E7854" s="9" t="s">
        <v>2192</v>
      </c>
      <c r="F7854" s="9" t="s">
        <v>2193</v>
      </c>
      <c r="G7854" s="9" t="s">
        <v>152</v>
      </c>
      <c r="I7854" s="9" t="s">
        <v>138</v>
      </c>
    </row>
    <row r="7855" spans="1:9" x14ac:dyDescent="0.3">
      <c r="A7855" s="10">
        <v>45323</v>
      </c>
      <c r="B7855" s="9" t="s">
        <v>79</v>
      </c>
      <c r="C7855" s="9" t="s">
        <v>2194</v>
      </c>
      <c r="E7855" s="9" t="s">
        <v>2195</v>
      </c>
      <c r="F7855" s="9" t="s">
        <v>2196</v>
      </c>
      <c r="G7855" s="9" t="s">
        <v>57</v>
      </c>
      <c r="I7855" s="9" t="s">
        <v>138</v>
      </c>
    </row>
    <row r="7856" spans="1:9" x14ac:dyDescent="0.3">
      <c r="A7856" s="10">
        <v>45323</v>
      </c>
      <c r="B7856" s="9" t="s">
        <v>79</v>
      </c>
      <c r="C7856" s="9" t="s">
        <v>2197</v>
      </c>
      <c r="E7856" s="9" t="s">
        <v>2198</v>
      </c>
      <c r="F7856" s="9" t="s">
        <v>2199</v>
      </c>
      <c r="G7856" s="9" t="s">
        <v>163</v>
      </c>
      <c r="I7856" s="9" t="s">
        <v>138</v>
      </c>
    </row>
    <row r="7857" spans="1:9" x14ac:dyDescent="0.3">
      <c r="A7857" s="10">
        <v>45323</v>
      </c>
      <c r="B7857" s="9" t="s">
        <v>79</v>
      </c>
      <c r="C7857" s="9" t="s">
        <v>2200</v>
      </c>
      <c r="E7857" s="9" t="s">
        <v>2201</v>
      </c>
      <c r="F7857" s="9" t="s">
        <v>2202</v>
      </c>
      <c r="G7857" s="9" t="s">
        <v>57</v>
      </c>
      <c r="I7857" s="9" t="s">
        <v>138</v>
      </c>
    </row>
    <row r="7858" spans="1:9" x14ac:dyDescent="0.3">
      <c r="A7858" s="10">
        <v>45323</v>
      </c>
      <c r="B7858" s="9" t="s">
        <v>79</v>
      </c>
      <c r="E7858" s="9" t="s">
        <v>2203</v>
      </c>
      <c r="F7858" s="9" t="s">
        <v>2204</v>
      </c>
      <c r="G7858" s="9" t="s">
        <v>152</v>
      </c>
      <c r="I7858" s="9" t="s">
        <v>2205</v>
      </c>
    </row>
    <row r="7859" spans="1:9" x14ac:dyDescent="0.3">
      <c r="A7859" s="10">
        <v>45323</v>
      </c>
      <c r="B7859" s="9" t="s">
        <v>79</v>
      </c>
      <c r="E7859" s="9" t="s">
        <v>2206</v>
      </c>
      <c r="F7859" s="9" t="s">
        <v>2207</v>
      </c>
      <c r="G7859" s="9" t="s">
        <v>152</v>
      </c>
      <c r="I7859" s="9" t="s">
        <v>2205</v>
      </c>
    </row>
    <row r="7860" spans="1:9" x14ac:dyDescent="0.3">
      <c r="A7860" s="10">
        <v>45323</v>
      </c>
      <c r="B7860" s="9" t="s">
        <v>79</v>
      </c>
      <c r="E7860" s="9" t="s">
        <v>2208</v>
      </c>
      <c r="F7860" s="9" t="s">
        <v>2209</v>
      </c>
      <c r="G7860" s="9" t="s">
        <v>57</v>
      </c>
      <c r="H7860" s="9" t="s">
        <v>2210</v>
      </c>
      <c r="I7860" s="9" t="s">
        <v>2205</v>
      </c>
    </row>
    <row r="7861" spans="1:9" x14ac:dyDescent="0.3">
      <c r="A7861" s="10">
        <v>45323</v>
      </c>
      <c r="B7861" s="9" t="s">
        <v>79</v>
      </c>
      <c r="E7861" s="9" t="s">
        <v>2211</v>
      </c>
      <c r="F7861" s="9" t="s">
        <v>2212</v>
      </c>
      <c r="G7861" s="9" t="s">
        <v>163</v>
      </c>
      <c r="I7861" s="9" t="s">
        <v>2205</v>
      </c>
    </row>
    <row r="7862" spans="1:9" x14ac:dyDescent="0.3">
      <c r="A7862" s="10">
        <v>45323</v>
      </c>
      <c r="B7862" s="9" t="s">
        <v>79</v>
      </c>
      <c r="E7862" s="9" t="s">
        <v>2213</v>
      </c>
      <c r="F7862" s="9" t="s">
        <v>2214</v>
      </c>
      <c r="G7862" s="9" t="s">
        <v>182</v>
      </c>
      <c r="I7862" s="9" t="s">
        <v>2205</v>
      </c>
    </row>
    <row r="7863" spans="1:9" x14ac:dyDescent="0.3">
      <c r="A7863" s="10">
        <v>45323</v>
      </c>
      <c r="B7863" s="9" t="s">
        <v>79</v>
      </c>
      <c r="E7863" s="9" t="s">
        <v>2215</v>
      </c>
      <c r="F7863" s="9" t="s">
        <v>2216</v>
      </c>
      <c r="G7863" s="9" t="s">
        <v>163</v>
      </c>
      <c r="I7863" s="9" t="s">
        <v>2205</v>
      </c>
    </row>
    <row r="7864" spans="1:9" x14ac:dyDescent="0.3">
      <c r="A7864" s="10">
        <v>45323</v>
      </c>
      <c r="B7864" s="9" t="s">
        <v>79</v>
      </c>
      <c r="E7864" s="9" t="s">
        <v>2217</v>
      </c>
      <c r="F7864" s="9" t="s">
        <v>2218</v>
      </c>
      <c r="G7864" s="9" t="s">
        <v>57</v>
      </c>
      <c r="I7864" s="9" t="s">
        <v>2205</v>
      </c>
    </row>
    <row r="7865" spans="1:9" x14ac:dyDescent="0.3">
      <c r="A7865" s="10">
        <v>45323</v>
      </c>
      <c r="B7865" s="9" t="s">
        <v>79</v>
      </c>
      <c r="E7865" s="9" t="s">
        <v>2219</v>
      </c>
      <c r="F7865" s="9" t="s">
        <v>2220</v>
      </c>
      <c r="G7865" s="9" t="s">
        <v>57</v>
      </c>
      <c r="I7865" s="9" t="s">
        <v>2205</v>
      </c>
    </row>
    <row r="7866" spans="1:9" x14ac:dyDescent="0.3">
      <c r="A7866" s="10">
        <v>45323</v>
      </c>
      <c r="B7866" s="9" t="s">
        <v>79</v>
      </c>
      <c r="E7866" s="9" t="s">
        <v>2221</v>
      </c>
      <c r="F7866" s="9" t="s">
        <v>2222</v>
      </c>
      <c r="G7866" s="9" t="s">
        <v>57</v>
      </c>
      <c r="I7866" s="9" t="s">
        <v>2205</v>
      </c>
    </row>
    <row r="7867" spans="1:9" x14ac:dyDescent="0.3">
      <c r="A7867" s="10">
        <v>45323</v>
      </c>
      <c r="B7867" s="9" t="s">
        <v>79</v>
      </c>
      <c r="E7867" s="9" t="s">
        <v>2223</v>
      </c>
      <c r="F7867" s="9" t="s">
        <v>2224</v>
      </c>
      <c r="G7867" s="9" t="s">
        <v>57</v>
      </c>
      <c r="I7867" s="9" t="s">
        <v>2225</v>
      </c>
    </row>
    <row r="7868" spans="1:9" x14ac:dyDescent="0.3">
      <c r="A7868" s="10">
        <v>45323</v>
      </c>
      <c r="B7868" s="9" t="s">
        <v>79</v>
      </c>
      <c r="E7868" s="9" t="s">
        <v>2226</v>
      </c>
      <c r="F7868" s="9" t="s">
        <v>2227</v>
      </c>
      <c r="G7868" s="9" t="s">
        <v>57</v>
      </c>
      <c r="H7868" s="9" t="s">
        <v>2228</v>
      </c>
      <c r="I7868" s="9" t="s">
        <v>2225</v>
      </c>
    </row>
    <row r="7869" spans="1:9" x14ac:dyDescent="0.3">
      <c r="A7869" s="10">
        <v>45323</v>
      </c>
      <c r="B7869" s="9" t="s">
        <v>79</v>
      </c>
      <c r="E7869" s="9" t="s">
        <v>2229</v>
      </c>
      <c r="F7869" s="9" t="s">
        <v>2230</v>
      </c>
      <c r="G7869" s="9" t="s">
        <v>57</v>
      </c>
      <c r="H7869" s="9" t="s">
        <v>2231</v>
      </c>
      <c r="I7869" s="9" t="s">
        <v>2225</v>
      </c>
    </row>
    <row r="7870" spans="1:9" x14ac:dyDescent="0.3">
      <c r="A7870" s="10">
        <v>45323</v>
      </c>
      <c r="B7870" s="9" t="s">
        <v>79</v>
      </c>
      <c r="E7870" s="9" t="s">
        <v>2232</v>
      </c>
      <c r="F7870" s="9" t="s">
        <v>2233</v>
      </c>
      <c r="G7870" s="9" t="s">
        <v>163</v>
      </c>
      <c r="I7870" s="9" t="s">
        <v>2225</v>
      </c>
    </row>
    <row r="7871" spans="1:9" x14ac:dyDescent="0.3">
      <c r="A7871" s="10">
        <v>45323</v>
      </c>
      <c r="B7871" s="9" t="s">
        <v>79</v>
      </c>
      <c r="E7871" s="9" t="s">
        <v>2234</v>
      </c>
      <c r="F7871" s="9" t="s">
        <v>2235</v>
      </c>
      <c r="G7871" s="9" t="s">
        <v>57</v>
      </c>
      <c r="H7871" s="9" t="s">
        <v>2236</v>
      </c>
      <c r="I7871" s="9" t="s">
        <v>2225</v>
      </c>
    </row>
    <row r="7872" spans="1:9" x14ac:dyDescent="0.3">
      <c r="A7872" s="10">
        <v>45323</v>
      </c>
      <c r="B7872" s="9" t="s">
        <v>79</v>
      </c>
      <c r="E7872" s="9" t="s">
        <v>2237</v>
      </c>
      <c r="F7872" s="9" t="s">
        <v>2238</v>
      </c>
      <c r="G7872" s="9" t="s">
        <v>57</v>
      </c>
      <c r="I7872" s="9" t="s">
        <v>2225</v>
      </c>
    </row>
    <row r="7873" spans="1:9" x14ac:dyDescent="0.3">
      <c r="A7873" s="10">
        <v>45323</v>
      </c>
      <c r="B7873" s="9" t="s">
        <v>79</v>
      </c>
      <c r="E7873" s="9" t="s">
        <v>2239</v>
      </c>
      <c r="F7873" s="9" t="s">
        <v>2240</v>
      </c>
      <c r="G7873" s="9" t="s">
        <v>57</v>
      </c>
      <c r="H7873" s="9" t="s">
        <v>2241</v>
      </c>
      <c r="I7873" s="9" t="s">
        <v>2225</v>
      </c>
    </row>
    <row r="7874" spans="1:9" x14ac:dyDescent="0.3">
      <c r="A7874" s="10">
        <v>45323</v>
      </c>
      <c r="B7874" s="9" t="s">
        <v>79</v>
      </c>
      <c r="E7874" s="9" t="s">
        <v>2242</v>
      </c>
      <c r="F7874" s="9" t="s">
        <v>2243</v>
      </c>
      <c r="G7874" s="9" t="s">
        <v>163</v>
      </c>
      <c r="I7874" s="9" t="s">
        <v>2225</v>
      </c>
    </row>
    <row r="7875" spans="1:9" x14ac:dyDescent="0.3">
      <c r="A7875" s="10">
        <v>45323</v>
      </c>
      <c r="B7875" s="9" t="s">
        <v>79</v>
      </c>
      <c r="E7875" s="9" t="s">
        <v>2244</v>
      </c>
      <c r="F7875" s="9" t="s">
        <v>2245</v>
      </c>
      <c r="G7875" s="9" t="s">
        <v>163</v>
      </c>
      <c r="I7875" s="9" t="s">
        <v>2225</v>
      </c>
    </row>
    <row r="7876" spans="1:9" x14ac:dyDescent="0.3">
      <c r="A7876" s="10">
        <v>45323</v>
      </c>
      <c r="B7876" s="9" t="s">
        <v>79</v>
      </c>
      <c r="E7876" s="9" t="s">
        <v>2246</v>
      </c>
      <c r="F7876" s="9" t="s">
        <v>2247</v>
      </c>
      <c r="G7876" s="9" t="s">
        <v>163</v>
      </c>
      <c r="I7876" s="9" t="s">
        <v>2225</v>
      </c>
    </row>
    <row r="7877" spans="1:9" x14ac:dyDescent="0.3">
      <c r="A7877" s="10">
        <v>45323</v>
      </c>
      <c r="B7877" s="9" t="s">
        <v>79</v>
      </c>
      <c r="E7877" s="9" t="s">
        <v>2248</v>
      </c>
      <c r="F7877" s="9" t="s">
        <v>2249</v>
      </c>
      <c r="G7877" s="9" t="s">
        <v>163</v>
      </c>
      <c r="I7877" s="9" t="s">
        <v>2225</v>
      </c>
    </row>
    <row r="7878" spans="1:9" x14ac:dyDescent="0.3">
      <c r="A7878" s="10">
        <v>45323</v>
      </c>
      <c r="B7878" s="9" t="s">
        <v>79</v>
      </c>
      <c r="E7878" s="9" t="s">
        <v>2250</v>
      </c>
      <c r="F7878" s="9" t="s">
        <v>2251</v>
      </c>
      <c r="G7878" s="9" t="s">
        <v>163</v>
      </c>
      <c r="I7878" s="9" t="s">
        <v>2225</v>
      </c>
    </row>
    <row r="7879" spans="1:9" x14ac:dyDescent="0.3">
      <c r="A7879" s="10">
        <v>45323</v>
      </c>
      <c r="B7879" s="9" t="s">
        <v>79</v>
      </c>
      <c r="E7879" s="9" t="s">
        <v>2252</v>
      </c>
      <c r="F7879" s="9" t="s">
        <v>2253</v>
      </c>
      <c r="G7879" s="9" t="s">
        <v>163</v>
      </c>
      <c r="I7879" s="9" t="s">
        <v>2225</v>
      </c>
    </row>
    <row r="7880" spans="1:9" x14ac:dyDescent="0.3">
      <c r="A7880" s="10">
        <v>45323</v>
      </c>
      <c r="B7880" s="9" t="s">
        <v>79</v>
      </c>
      <c r="E7880" s="9" t="s">
        <v>2254</v>
      </c>
      <c r="F7880" s="9" t="s">
        <v>2255</v>
      </c>
      <c r="G7880" s="9" t="s">
        <v>163</v>
      </c>
      <c r="I7880" s="9" t="s">
        <v>2225</v>
      </c>
    </row>
    <row r="7881" spans="1:9" x14ac:dyDescent="0.3">
      <c r="A7881" s="10">
        <v>45323</v>
      </c>
      <c r="B7881" s="9" t="s">
        <v>79</v>
      </c>
      <c r="E7881" s="9" t="s">
        <v>2256</v>
      </c>
      <c r="F7881" s="9" t="s">
        <v>2257</v>
      </c>
      <c r="G7881" s="9" t="s">
        <v>163</v>
      </c>
      <c r="I7881" s="9" t="s">
        <v>2225</v>
      </c>
    </row>
    <row r="7882" spans="1:9" x14ac:dyDescent="0.3">
      <c r="A7882" s="10">
        <v>45323</v>
      </c>
      <c r="B7882" s="9" t="s">
        <v>79</v>
      </c>
      <c r="E7882" s="9" t="s">
        <v>2258</v>
      </c>
      <c r="F7882" s="9" t="s">
        <v>2259</v>
      </c>
      <c r="G7882" s="9" t="s">
        <v>182</v>
      </c>
      <c r="I7882" s="9" t="s">
        <v>2225</v>
      </c>
    </row>
    <row r="7883" spans="1:9" x14ac:dyDescent="0.3">
      <c r="A7883" s="10">
        <v>45323</v>
      </c>
      <c r="B7883" s="9" t="s">
        <v>79</v>
      </c>
      <c r="E7883" s="9" t="s">
        <v>2260</v>
      </c>
      <c r="F7883" s="9" t="s">
        <v>2261</v>
      </c>
      <c r="G7883" s="9" t="s">
        <v>163</v>
      </c>
      <c r="I7883" s="9" t="s">
        <v>2225</v>
      </c>
    </row>
    <row r="7884" spans="1:9" x14ac:dyDescent="0.3">
      <c r="A7884" s="10">
        <v>45323</v>
      </c>
      <c r="B7884" s="9" t="s">
        <v>79</v>
      </c>
      <c r="E7884" s="9" t="s">
        <v>2262</v>
      </c>
      <c r="F7884" s="9" t="s">
        <v>2263</v>
      </c>
      <c r="G7884" s="9" t="s">
        <v>46</v>
      </c>
      <c r="I7884" s="9" t="s">
        <v>2225</v>
      </c>
    </row>
    <row r="7885" spans="1:9" x14ac:dyDescent="0.3">
      <c r="A7885" s="10">
        <v>45323</v>
      </c>
      <c r="B7885" s="9" t="s">
        <v>79</v>
      </c>
      <c r="E7885" s="9" t="s">
        <v>2264</v>
      </c>
      <c r="F7885" s="9" t="s">
        <v>2265</v>
      </c>
      <c r="G7885" s="9" t="s">
        <v>46</v>
      </c>
      <c r="I7885" s="9" t="s">
        <v>2225</v>
      </c>
    </row>
    <row r="7886" spans="1:9" x14ac:dyDescent="0.3">
      <c r="A7886" s="10">
        <v>45323</v>
      </c>
      <c r="B7886" s="9" t="s">
        <v>79</v>
      </c>
      <c r="E7886" s="9" t="s">
        <v>2266</v>
      </c>
      <c r="F7886" s="9" t="s">
        <v>2267</v>
      </c>
      <c r="G7886" s="9" t="s">
        <v>57</v>
      </c>
      <c r="I7886" s="9" t="s">
        <v>2225</v>
      </c>
    </row>
    <row r="7887" spans="1:9" x14ac:dyDescent="0.3">
      <c r="A7887" s="10">
        <v>45323</v>
      </c>
      <c r="B7887" s="9" t="s">
        <v>79</v>
      </c>
      <c r="E7887" s="9" t="s">
        <v>2268</v>
      </c>
      <c r="F7887" s="9" t="s">
        <v>2269</v>
      </c>
      <c r="G7887" s="9" t="s">
        <v>163</v>
      </c>
      <c r="I7887" s="9" t="s">
        <v>2225</v>
      </c>
    </row>
    <row r="7888" spans="1:9" x14ac:dyDescent="0.3">
      <c r="A7888" s="10">
        <v>45323</v>
      </c>
      <c r="B7888" s="9" t="s">
        <v>79</v>
      </c>
      <c r="E7888" s="9" t="s">
        <v>2270</v>
      </c>
      <c r="F7888" s="9" t="s">
        <v>2271</v>
      </c>
      <c r="G7888" s="9" t="s">
        <v>182</v>
      </c>
      <c r="I7888" s="9" t="s">
        <v>2225</v>
      </c>
    </row>
    <row r="7889" spans="1:9" x14ac:dyDescent="0.3">
      <c r="A7889" s="10">
        <v>45323</v>
      </c>
      <c r="B7889" s="9" t="s">
        <v>79</v>
      </c>
      <c r="E7889" s="9" t="s">
        <v>2272</v>
      </c>
      <c r="F7889" s="9" t="s">
        <v>2273</v>
      </c>
      <c r="G7889" s="9" t="s">
        <v>163</v>
      </c>
      <c r="I7889" s="9" t="s">
        <v>2225</v>
      </c>
    </row>
    <row r="7890" spans="1:9" x14ac:dyDescent="0.3">
      <c r="A7890" s="10">
        <v>45352</v>
      </c>
      <c r="B7890" s="9" t="s">
        <v>79</v>
      </c>
      <c r="E7890" s="9" t="s">
        <v>2274</v>
      </c>
      <c r="F7890" s="9" t="s">
        <v>2275</v>
      </c>
      <c r="G7890" s="9" t="s">
        <v>46</v>
      </c>
      <c r="I7890" s="9" t="s">
        <v>138</v>
      </c>
    </row>
    <row r="7891" spans="1:9" x14ac:dyDescent="0.3">
      <c r="A7891" s="10">
        <v>45352</v>
      </c>
      <c r="B7891" s="9" t="s">
        <v>79</v>
      </c>
      <c r="E7891" s="9" t="s">
        <v>2276</v>
      </c>
      <c r="F7891" s="9" t="s">
        <v>2277</v>
      </c>
      <c r="G7891" s="9" t="s">
        <v>163</v>
      </c>
      <c r="I7891" s="9" t="s">
        <v>138</v>
      </c>
    </row>
    <row r="7892" spans="1:9" x14ac:dyDescent="0.3">
      <c r="A7892" s="10">
        <v>45352</v>
      </c>
      <c r="B7892" s="9" t="s">
        <v>79</v>
      </c>
      <c r="E7892" s="9" t="s">
        <v>2278</v>
      </c>
      <c r="F7892" s="9" t="s">
        <v>2279</v>
      </c>
      <c r="G7892" s="9" t="s">
        <v>163</v>
      </c>
      <c r="I7892" s="9" t="s">
        <v>138</v>
      </c>
    </row>
    <row r="7893" spans="1:9" x14ac:dyDescent="0.3">
      <c r="A7893" s="10">
        <v>45352</v>
      </c>
      <c r="B7893" s="9" t="s">
        <v>79</v>
      </c>
      <c r="E7893" s="9" t="s">
        <v>2280</v>
      </c>
      <c r="F7893" s="9" t="s">
        <v>2281</v>
      </c>
      <c r="G7893" s="9" t="s">
        <v>57</v>
      </c>
      <c r="I7893" s="9" t="s">
        <v>138</v>
      </c>
    </row>
    <row r="7894" spans="1:9" x14ac:dyDescent="0.3">
      <c r="A7894" s="10">
        <v>45352</v>
      </c>
      <c r="B7894" s="9" t="s">
        <v>79</v>
      </c>
      <c r="E7894" s="9" t="s">
        <v>2282</v>
      </c>
      <c r="F7894" s="9" t="s">
        <v>2283</v>
      </c>
      <c r="G7894" s="9" t="s">
        <v>57</v>
      </c>
      <c r="H7894" s="9" t="s">
        <v>2284</v>
      </c>
      <c r="I7894" s="9" t="s">
        <v>138</v>
      </c>
    </row>
    <row r="7895" spans="1:9" x14ac:dyDescent="0.3">
      <c r="A7895" s="10">
        <v>45352</v>
      </c>
      <c r="B7895" s="9" t="s">
        <v>79</v>
      </c>
      <c r="E7895" s="9" t="s">
        <v>2285</v>
      </c>
      <c r="F7895" s="9" t="s">
        <v>2286</v>
      </c>
      <c r="G7895" s="9" t="s">
        <v>46</v>
      </c>
      <c r="I7895" s="9" t="s">
        <v>138</v>
      </c>
    </row>
    <row r="7896" spans="1:9" x14ac:dyDescent="0.3">
      <c r="A7896" s="10">
        <v>45352</v>
      </c>
      <c r="B7896" s="9" t="s">
        <v>79</v>
      </c>
      <c r="E7896" s="9" t="s">
        <v>2287</v>
      </c>
      <c r="F7896" s="9" t="s">
        <v>2288</v>
      </c>
      <c r="G7896" s="9" t="s">
        <v>46</v>
      </c>
      <c r="I7896" s="9" t="s">
        <v>138</v>
      </c>
    </row>
    <row r="7897" spans="1:9" x14ac:dyDescent="0.3">
      <c r="A7897" s="10">
        <v>45352</v>
      </c>
      <c r="B7897" s="9" t="s">
        <v>79</v>
      </c>
      <c r="E7897" s="9" t="s">
        <v>2289</v>
      </c>
      <c r="F7897" s="9" t="s">
        <v>2290</v>
      </c>
      <c r="G7897" s="9" t="s">
        <v>57</v>
      </c>
      <c r="I7897" s="9" t="s">
        <v>235</v>
      </c>
    </row>
    <row r="7898" spans="1:9" x14ac:dyDescent="0.3">
      <c r="A7898" s="10">
        <v>45352</v>
      </c>
      <c r="B7898" s="9" t="s">
        <v>79</v>
      </c>
      <c r="E7898" s="9" t="s">
        <v>2291</v>
      </c>
      <c r="F7898" s="9" t="s">
        <v>2292</v>
      </c>
      <c r="G7898" s="9" t="s">
        <v>182</v>
      </c>
      <c r="I7898" s="9" t="s">
        <v>235</v>
      </c>
    </row>
    <row r="7899" spans="1:9" x14ac:dyDescent="0.3">
      <c r="A7899" s="10">
        <v>45352</v>
      </c>
      <c r="B7899" s="9" t="s">
        <v>79</v>
      </c>
      <c r="E7899" s="9" t="s">
        <v>2293</v>
      </c>
      <c r="F7899" s="9" t="s">
        <v>2294</v>
      </c>
      <c r="G7899" s="9" t="s">
        <v>57</v>
      </c>
      <c r="I7899" s="9" t="s">
        <v>235</v>
      </c>
    </row>
    <row r="7900" spans="1:9" x14ac:dyDescent="0.3">
      <c r="A7900" s="10">
        <v>45352</v>
      </c>
      <c r="B7900" s="9" t="s">
        <v>79</v>
      </c>
      <c r="E7900" s="9" t="s">
        <v>2295</v>
      </c>
      <c r="F7900" s="9" t="s">
        <v>2296</v>
      </c>
      <c r="G7900" s="9" t="s">
        <v>676</v>
      </c>
      <c r="I7900" s="9" t="s">
        <v>2297</v>
      </c>
    </row>
    <row r="7901" spans="1:9" x14ac:dyDescent="0.3">
      <c r="A7901" s="10">
        <v>45352</v>
      </c>
      <c r="B7901" s="9" t="s">
        <v>79</v>
      </c>
      <c r="E7901" s="9" t="s">
        <v>2298</v>
      </c>
      <c r="F7901" s="9" t="s">
        <v>2299</v>
      </c>
      <c r="G7901" s="9" t="s">
        <v>46</v>
      </c>
      <c r="I7901" s="9" t="s">
        <v>2297</v>
      </c>
    </row>
    <row r="7902" spans="1:9" x14ac:dyDescent="0.3">
      <c r="A7902" s="10">
        <v>45352</v>
      </c>
      <c r="B7902" s="9" t="s">
        <v>42</v>
      </c>
      <c r="D7902" s="9" t="s">
        <v>2300</v>
      </c>
      <c r="E7902" s="9" t="s">
        <v>2300</v>
      </c>
      <c r="F7902" s="9" t="s">
        <v>2301</v>
      </c>
      <c r="G7902" s="9" t="s">
        <v>676</v>
      </c>
      <c r="I7902" s="9" t="s">
        <v>2302</v>
      </c>
    </row>
  </sheetData>
  <autoFilter ref="A6:I7902"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406"/>
  <sheetViews>
    <sheetView workbookViewId="0">
      <selection sqref="A1:I1"/>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41" t="s">
        <v>13</v>
      </c>
      <c r="B1" s="41"/>
      <c r="C1" s="41"/>
      <c r="D1" s="41"/>
      <c r="E1" s="41"/>
      <c r="F1" s="41"/>
      <c r="G1" s="43"/>
      <c r="H1" s="41"/>
      <c r="I1" s="41"/>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42" t="s">
        <v>21</v>
      </c>
      <c r="B4" s="42" t="s">
        <v>22</v>
      </c>
      <c r="C4" s="42" t="s">
        <v>2307</v>
      </c>
      <c r="D4" s="42" t="s">
        <v>2308</v>
      </c>
      <c r="E4" s="42" t="s">
        <v>2309</v>
      </c>
      <c r="F4" s="42" t="s">
        <v>2310</v>
      </c>
      <c r="G4" s="44" t="s">
        <v>2306</v>
      </c>
      <c r="H4" s="42" t="s">
        <v>2311</v>
      </c>
      <c r="I4" s="42" t="s">
        <v>26</v>
      </c>
    </row>
    <row r="5" spans="1:9" x14ac:dyDescent="0.25">
      <c r="A5" s="42"/>
      <c r="B5" s="42"/>
      <c r="C5" s="42"/>
      <c r="D5" s="42"/>
      <c r="E5" s="42"/>
      <c r="F5" s="42"/>
      <c r="G5" s="44"/>
      <c r="H5" s="42"/>
      <c r="I5" s="42"/>
    </row>
    <row r="6" spans="1:9" ht="24" x14ac:dyDescent="0.25">
      <c r="A6" s="5" t="s">
        <v>15</v>
      </c>
      <c r="B6" s="5" t="s">
        <v>16</v>
      </c>
      <c r="C6" s="5" t="s">
        <v>2303</v>
      </c>
      <c r="D6" s="5" t="s">
        <v>2304</v>
      </c>
      <c r="E6" s="5" t="s">
        <v>2305</v>
      </c>
      <c r="F6" s="5" t="s">
        <v>36</v>
      </c>
      <c r="G6" s="24" t="s">
        <v>2306</v>
      </c>
      <c r="H6" s="5" t="s">
        <v>19</v>
      </c>
      <c r="I6" s="6" t="s">
        <v>20</v>
      </c>
    </row>
    <row r="7" spans="1:9" x14ac:dyDescent="0.25">
      <c r="A7" s="10">
        <v>46113</v>
      </c>
      <c r="B7" s="9" t="s">
        <v>79</v>
      </c>
      <c r="C7" s="35" t="s">
        <v>2327</v>
      </c>
      <c r="F7" s="22" t="s">
        <v>2328</v>
      </c>
      <c r="G7" s="9"/>
      <c r="H7" s="22" t="s">
        <v>2329</v>
      </c>
      <c r="I7" s="22" t="s">
        <v>235</v>
      </c>
    </row>
    <row r="8" spans="1:9" x14ac:dyDescent="0.25">
      <c r="A8" s="10">
        <v>46113</v>
      </c>
      <c r="B8" s="9" t="s">
        <v>79</v>
      </c>
      <c r="C8" s="35" t="s">
        <v>2330</v>
      </c>
      <c r="F8" s="22" t="s">
        <v>2328</v>
      </c>
      <c r="G8" s="22" t="s">
        <v>2331</v>
      </c>
      <c r="H8" s="22" t="s">
        <v>2332</v>
      </c>
      <c r="I8" s="22" t="s">
        <v>235</v>
      </c>
    </row>
    <row r="9" spans="1:9" x14ac:dyDescent="0.25">
      <c r="A9" s="10">
        <v>46113</v>
      </c>
      <c r="B9" s="9" t="s">
        <v>79</v>
      </c>
      <c r="C9" s="35" t="s">
        <v>2330</v>
      </c>
      <c r="F9" s="22" t="s">
        <v>2328</v>
      </c>
      <c r="G9" s="22" t="s">
        <v>2333</v>
      </c>
      <c r="H9" s="22" t="s">
        <v>2334</v>
      </c>
      <c r="I9" s="22" t="s">
        <v>235</v>
      </c>
    </row>
    <row r="10" spans="1:9" x14ac:dyDescent="0.25">
      <c r="A10" s="10">
        <v>46113</v>
      </c>
      <c r="B10" s="9" t="s">
        <v>79</v>
      </c>
      <c r="C10" s="35" t="s">
        <v>2330</v>
      </c>
      <c r="F10" s="22" t="s">
        <v>2328</v>
      </c>
      <c r="G10" s="22" t="s">
        <v>2335</v>
      </c>
      <c r="H10" s="22" t="s">
        <v>2336</v>
      </c>
      <c r="I10" s="22" t="s">
        <v>235</v>
      </c>
    </row>
    <row r="11" spans="1:9" x14ac:dyDescent="0.25">
      <c r="A11" s="10">
        <v>46113</v>
      </c>
      <c r="B11" s="9" t="s">
        <v>79</v>
      </c>
      <c r="C11" s="35" t="s">
        <v>2330</v>
      </c>
      <c r="F11" s="22" t="s">
        <v>2328</v>
      </c>
      <c r="G11" s="22" t="s">
        <v>2337</v>
      </c>
      <c r="H11" s="22" t="s">
        <v>2338</v>
      </c>
      <c r="I11" s="22" t="s">
        <v>235</v>
      </c>
    </row>
    <row r="12" spans="1:9" x14ac:dyDescent="0.25">
      <c r="A12" s="10">
        <v>46113</v>
      </c>
      <c r="B12" s="9" t="s">
        <v>79</v>
      </c>
      <c r="C12" s="35" t="s">
        <v>2330</v>
      </c>
      <c r="F12" s="22" t="s">
        <v>2328</v>
      </c>
      <c r="G12" s="22" t="s">
        <v>2339</v>
      </c>
      <c r="H12" s="22" t="s">
        <v>2340</v>
      </c>
      <c r="I12" s="22" t="s">
        <v>235</v>
      </c>
    </row>
    <row r="13" spans="1:9" x14ac:dyDescent="0.25">
      <c r="A13" s="10">
        <v>46113</v>
      </c>
      <c r="B13" s="9" t="s">
        <v>79</v>
      </c>
      <c r="C13" s="35" t="s">
        <v>2330</v>
      </c>
      <c r="F13" s="22" t="s">
        <v>2328</v>
      </c>
      <c r="G13" s="22" t="s">
        <v>2341</v>
      </c>
      <c r="H13" s="22" t="s">
        <v>2342</v>
      </c>
      <c r="I13" s="22" t="s">
        <v>235</v>
      </c>
    </row>
    <row r="14" spans="1:9" x14ac:dyDescent="0.25">
      <c r="A14" s="10">
        <v>46113</v>
      </c>
      <c r="B14" s="9" t="s">
        <v>79</v>
      </c>
      <c r="C14" s="35" t="s">
        <v>2330</v>
      </c>
      <c r="F14" s="22" t="s">
        <v>2328</v>
      </c>
      <c r="G14" s="22" t="s">
        <v>2343</v>
      </c>
      <c r="H14" s="22" t="s">
        <v>2344</v>
      </c>
      <c r="I14" s="22" t="s">
        <v>235</v>
      </c>
    </row>
    <row r="15" spans="1:9" x14ac:dyDescent="0.25">
      <c r="A15" s="10">
        <v>46113</v>
      </c>
      <c r="B15" s="9" t="s">
        <v>79</v>
      </c>
      <c r="C15" s="35" t="s">
        <v>2330</v>
      </c>
      <c r="F15" s="22" t="s">
        <v>205</v>
      </c>
      <c r="G15" s="22" t="s">
        <v>2345</v>
      </c>
      <c r="H15" s="22" t="s">
        <v>2346</v>
      </c>
      <c r="I15" s="22" t="s">
        <v>235</v>
      </c>
    </row>
    <row r="16" spans="1:9" x14ac:dyDescent="0.25">
      <c r="A16" s="10">
        <v>46113</v>
      </c>
      <c r="B16" s="9" t="s">
        <v>79</v>
      </c>
      <c r="C16" s="35" t="s">
        <v>2330</v>
      </c>
      <c r="F16" s="22" t="s">
        <v>2347</v>
      </c>
      <c r="G16" s="22" t="s">
        <v>2348</v>
      </c>
      <c r="H16" s="22" t="s">
        <v>2349</v>
      </c>
      <c r="I16" s="22" t="s">
        <v>3076</v>
      </c>
    </row>
    <row r="17" spans="1:9" x14ac:dyDescent="0.25">
      <c r="A17" s="10">
        <v>46113</v>
      </c>
      <c r="B17" s="9" t="s">
        <v>79</v>
      </c>
      <c r="C17" s="35" t="s">
        <v>2330</v>
      </c>
      <c r="F17" s="22" t="s">
        <v>2350</v>
      </c>
      <c r="G17" s="22">
        <v>3418</v>
      </c>
      <c r="H17" s="22" t="s">
        <v>2351</v>
      </c>
      <c r="I17" s="22" t="s">
        <v>138</v>
      </c>
    </row>
    <row r="18" spans="1:9" x14ac:dyDescent="0.25">
      <c r="A18" s="10">
        <v>46113</v>
      </c>
      <c r="B18" s="9" t="s">
        <v>79</v>
      </c>
      <c r="C18" s="22" t="s">
        <v>2330</v>
      </c>
      <c r="F18" s="22" t="s">
        <v>2350</v>
      </c>
      <c r="G18" s="22">
        <v>6019</v>
      </c>
      <c r="H18" s="22" t="s">
        <v>2352</v>
      </c>
      <c r="I18" s="22" t="s">
        <v>138</v>
      </c>
    </row>
    <row r="19" spans="1:9" x14ac:dyDescent="0.25">
      <c r="A19" s="10">
        <v>46113</v>
      </c>
      <c r="B19" s="9" t="s">
        <v>79</v>
      </c>
      <c r="C19" s="22" t="s">
        <v>2330</v>
      </c>
      <c r="F19" s="22" t="s">
        <v>2350</v>
      </c>
      <c r="G19" s="22">
        <v>6082</v>
      </c>
      <c r="H19" s="22" t="s">
        <v>2353</v>
      </c>
      <c r="I19" s="22" t="s">
        <v>138</v>
      </c>
    </row>
    <row r="20" spans="1:9" x14ac:dyDescent="0.25">
      <c r="A20" s="10">
        <v>46113</v>
      </c>
      <c r="B20" s="9" t="s">
        <v>79</v>
      </c>
      <c r="C20" s="35" t="s">
        <v>2330</v>
      </c>
      <c r="F20" s="22" t="s">
        <v>2354</v>
      </c>
      <c r="G20" s="22">
        <v>1</v>
      </c>
      <c r="H20" s="22" t="s">
        <v>2355</v>
      </c>
      <c r="I20" s="22" t="s">
        <v>138</v>
      </c>
    </row>
    <row r="21" spans="1:9" x14ac:dyDescent="0.25">
      <c r="A21" s="10">
        <v>46113</v>
      </c>
      <c r="B21" s="9" t="s">
        <v>79</v>
      </c>
      <c r="C21" s="35" t="s">
        <v>2330</v>
      </c>
      <c r="F21" s="22" t="s">
        <v>2354</v>
      </c>
      <c r="G21" s="22">
        <v>2</v>
      </c>
      <c r="H21" s="22" t="s">
        <v>2356</v>
      </c>
      <c r="I21" s="22" t="s">
        <v>138</v>
      </c>
    </row>
    <row r="22" spans="1:9" x14ac:dyDescent="0.25">
      <c r="A22" s="10">
        <v>46113</v>
      </c>
      <c r="B22" s="9" t="s">
        <v>79</v>
      </c>
      <c r="C22" s="35" t="s">
        <v>2330</v>
      </c>
      <c r="F22" s="22" t="s">
        <v>2354</v>
      </c>
      <c r="G22" s="22">
        <v>3</v>
      </c>
      <c r="H22" s="22" t="s">
        <v>2357</v>
      </c>
      <c r="I22" s="22" t="s">
        <v>138</v>
      </c>
    </row>
    <row r="23" spans="1:9" x14ac:dyDescent="0.25">
      <c r="A23" s="10">
        <v>46113</v>
      </c>
      <c r="B23" s="9" t="s">
        <v>79</v>
      </c>
      <c r="C23" s="35" t="s">
        <v>2330</v>
      </c>
      <c r="F23" s="22" t="s">
        <v>2354</v>
      </c>
      <c r="G23" s="22">
        <v>4</v>
      </c>
      <c r="H23" s="22" t="s">
        <v>2358</v>
      </c>
      <c r="I23" s="22" t="s">
        <v>138</v>
      </c>
    </row>
    <row r="24" spans="1:9" x14ac:dyDescent="0.25">
      <c r="A24" s="10">
        <v>46113</v>
      </c>
      <c r="B24" s="9" t="s">
        <v>79</v>
      </c>
      <c r="C24" s="35" t="s">
        <v>2327</v>
      </c>
      <c r="F24" s="22" t="s">
        <v>2354</v>
      </c>
      <c r="H24" s="22" t="s">
        <v>2359</v>
      </c>
      <c r="I24" s="22" t="s">
        <v>138</v>
      </c>
    </row>
    <row r="25" spans="1:9" x14ac:dyDescent="0.25">
      <c r="A25" s="10">
        <v>46113</v>
      </c>
      <c r="B25" s="9" t="s">
        <v>79</v>
      </c>
      <c r="C25" s="35" t="s">
        <v>2330</v>
      </c>
      <c r="F25" s="22" t="s">
        <v>2360</v>
      </c>
      <c r="G25" s="22">
        <v>1</v>
      </c>
      <c r="H25" s="22" t="s">
        <v>2361</v>
      </c>
      <c r="I25" s="22" t="s">
        <v>138</v>
      </c>
    </row>
    <row r="26" spans="1:9" x14ac:dyDescent="0.25">
      <c r="A26" s="10">
        <v>46113</v>
      </c>
      <c r="B26" s="9" t="s">
        <v>79</v>
      </c>
      <c r="C26" s="35" t="s">
        <v>2330</v>
      </c>
      <c r="F26" s="22" t="s">
        <v>2360</v>
      </c>
      <c r="G26" s="22">
        <v>2</v>
      </c>
      <c r="H26" s="22" t="s">
        <v>2362</v>
      </c>
      <c r="I26" s="22" t="s">
        <v>138</v>
      </c>
    </row>
    <row r="27" spans="1:9" x14ac:dyDescent="0.25">
      <c r="A27" s="10">
        <v>46113</v>
      </c>
      <c r="B27" s="9" t="s">
        <v>79</v>
      </c>
      <c r="C27" s="35" t="s">
        <v>2330</v>
      </c>
      <c r="F27" s="22" t="s">
        <v>2360</v>
      </c>
      <c r="G27" s="22">
        <v>3</v>
      </c>
      <c r="H27" s="22" t="s">
        <v>2363</v>
      </c>
      <c r="I27" s="22" t="s">
        <v>138</v>
      </c>
    </row>
    <row r="28" spans="1:9" x14ac:dyDescent="0.25">
      <c r="A28" s="10">
        <v>46113</v>
      </c>
      <c r="B28" s="9" t="s">
        <v>79</v>
      </c>
      <c r="C28" s="35" t="s">
        <v>2330</v>
      </c>
      <c r="F28" s="22" t="s">
        <v>2360</v>
      </c>
      <c r="G28" s="22">
        <v>4</v>
      </c>
      <c r="H28" s="22" t="s">
        <v>2364</v>
      </c>
      <c r="I28" s="22" t="s">
        <v>138</v>
      </c>
    </row>
    <row r="29" spans="1:9" x14ac:dyDescent="0.25">
      <c r="A29" s="10">
        <v>46113</v>
      </c>
      <c r="B29" s="9" t="s">
        <v>79</v>
      </c>
      <c r="C29" s="35" t="s">
        <v>2327</v>
      </c>
      <c r="F29" s="22" t="s">
        <v>2360</v>
      </c>
      <c r="H29" s="22" t="s">
        <v>2365</v>
      </c>
      <c r="I29" s="22" t="s">
        <v>138</v>
      </c>
    </row>
    <row r="30" spans="1:9" x14ac:dyDescent="0.25">
      <c r="A30" s="10">
        <v>46113</v>
      </c>
      <c r="B30" s="9" t="s">
        <v>79</v>
      </c>
      <c r="C30" s="35" t="s">
        <v>2330</v>
      </c>
      <c r="F30" s="22" t="s">
        <v>2366</v>
      </c>
      <c r="G30" s="22">
        <v>1</v>
      </c>
      <c r="H30" s="22" t="s">
        <v>2367</v>
      </c>
      <c r="I30" s="22" t="s">
        <v>138</v>
      </c>
    </row>
    <row r="31" spans="1:9" x14ac:dyDescent="0.25">
      <c r="A31" s="10">
        <v>46113</v>
      </c>
      <c r="B31" s="9" t="s">
        <v>79</v>
      </c>
      <c r="C31" s="35" t="s">
        <v>2330</v>
      </c>
      <c r="F31" s="22" t="s">
        <v>2366</v>
      </c>
      <c r="G31" s="22">
        <v>2</v>
      </c>
      <c r="H31" s="22" t="s">
        <v>2368</v>
      </c>
      <c r="I31" s="22" t="s">
        <v>138</v>
      </c>
    </row>
    <row r="32" spans="1:9" x14ac:dyDescent="0.25">
      <c r="A32" s="10">
        <v>46113</v>
      </c>
      <c r="B32" s="9" t="s">
        <v>79</v>
      </c>
      <c r="C32" s="35" t="s">
        <v>2330</v>
      </c>
      <c r="F32" s="22" t="s">
        <v>2366</v>
      </c>
      <c r="G32" s="22">
        <v>3</v>
      </c>
      <c r="H32" s="22" t="s">
        <v>2369</v>
      </c>
      <c r="I32" s="22" t="s">
        <v>138</v>
      </c>
    </row>
    <row r="33" spans="1:9" x14ac:dyDescent="0.25">
      <c r="A33" s="10">
        <v>46113</v>
      </c>
      <c r="B33" s="9" t="s">
        <v>79</v>
      </c>
      <c r="C33" s="35" t="s">
        <v>2330</v>
      </c>
      <c r="F33" s="22" t="s">
        <v>2366</v>
      </c>
      <c r="G33" s="22">
        <v>4</v>
      </c>
      <c r="H33" s="22" t="s">
        <v>2370</v>
      </c>
      <c r="I33" s="22" t="s">
        <v>138</v>
      </c>
    </row>
    <row r="34" spans="1:9" x14ac:dyDescent="0.25">
      <c r="A34" s="10">
        <v>46113</v>
      </c>
      <c r="B34" s="9" t="s">
        <v>79</v>
      </c>
      <c r="C34" s="35" t="s">
        <v>2330</v>
      </c>
      <c r="F34" s="22" t="s">
        <v>2366</v>
      </c>
      <c r="G34" s="22">
        <v>5</v>
      </c>
      <c r="H34" s="22" t="s">
        <v>2371</v>
      </c>
      <c r="I34" s="22" t="s">
        <v>138</v>
      </c>
    </row>
    <row r="35" spans="1:9" x14ac:dyDescent="0.25">
      <c r="A35" s="10">
        <v>46113</v>
      </c>
      <c r="B35" s="9" t="s">
        <v>79</v>
      </c>
      <c r="C35" s="35" t="s">
        <v>2330</v>
      </c>
      <c r="F35" s="22" t="s">
        <v>2366</v>
      </c>
      <c r="G35" s="22">
        <v>6</v>
      </c>
      <c r="H35" s="22" t="s">
        <v>2372</v>
      </c>
      <c r="I35" s="22" t="s">
        <v>138</v>
      </c>
    </row>
    <row r="36" spans="1:9" x14ac:dyDescent="0.25">
      <c r="A36" s="10">
        <v>46113</v>
      </c>
      <c r="B36" s="9" t="s">
        <v>79</v>
      </c>
      <c r="C36" s="35" t="s">
        <v>2330</v>
      </c>
      <c r="F36" s="22" t="s">
        <v>2366</v>
      </c>
      <c r="G36" s="22">
        <v>7</v>
      </c>
      <c r="H36" s="22" t="s">
        <v>2373</v>
      </c>
      <c r="I36" s="22" t="s">
        <v>138</v>
      </c>
    </row>
    <row r="37" spans="1:9" x14ac:dyDescent="0.25">
      <c r="A37" s="10">
        <v>46113</v>
      </c>
      <c r="B37" s="9" t="s">
        <v>79</v>
      </c>
      <c r="C37" s="35" t="s">
        <v>2330</v>
      </c>
      <c r="F37" s="22" t="s">
        <v>2366</v>
      </c>
      <c r="G37" s="22">
        <v>8</v>
      </c>
      <c r="H37" s="22" t="s">
        <v>2374</v>
      </c>
      <c r="I37" s="22" t="s">
        <v>138</v>
      </c>
    </row>
    <row r="38" spans="1:9" x14ac:dyDescent="0.25">
      <c r="A38" s="10">
        <v>46113</v>
      </c>
      <c r="B38" s="9" t="s">
        <v>79</v>
      </c>
      <c r="C38" s="35" t="s">
        <v>2330</v>
      </c>
      <c r="F38" s="22" t="s">
        <v>2366</v>
      </c>
      <c r="G38" s="22">
        <v>9</v>
      </c>
      <c r="H38" s="22" t="s">
        <v>2375</v>
      </c>
      <c r="I38" s="22" t="s">
        <v>138</v>
      </c>
    </row>
    <row r="39" spans="1:9" x14ac:dyDescent="0.25">
      <c r="A39" s="10">
        <v>46113</v>
      </c>
      <c r="B39" s="9" t="s">
        <v>79</v>
      </c>
      <c r="C39" s="35" t="s">
        <v>2327</v>
      </c>
      <c r="F39" s="22" t="s">
        <v>2366</v>
      </c>
      <c r="H39" s="22" t="s">
        <v>2376</v>
      </c>
      <c r="I39" s="22" t="s">
        <v>138</v>
      </c>
    </row>
    <row r="40" spans="1:9" x14ac:dyDescent="0.25">
      <c r="A40" s="10">
        <v>46113</v>
      </c>
      <c r="B40" s="9" t="s">
        <v>79</v>
      </c>
      <c r="C40" s="35" t="s">
        <v>2330</v>
      </c>
      <c r="F40" s="22" t="s">
        <v>2377</v>
      </c>
      <c r="G40" s="22" t="s">
        <v>2378</v>
      </c>
      <c r="H40" s="22" t="s">
        <v>2379</v>
      </c>
      <c r="I40" s="22" t="s">
        <v>138</v>
      </c>
    </row>
    <row r="41" spans="1:9" x14ac:dyDescent="0.25">
      <c r="A41" s="10">
        <v>46113</v>
      </c>
      <c r="B41" s="9" t="s">
        <v>79</v>
      </c>
      <c r="C41" s="35" t="s">
        <v>2330</v>
      </c>
      <c r="F41" s="22" t="s">
        <v>2377</v>
      </c>
      <c r="G41" s="22" t="s">
        <v>2380</v>
      </c>
      <c r="H41" s="22" t="s">
        <v>2381</v>
      </c>
      <c r="I41" s="22" t="s">
        <v>138</v>
      </c>
    </row>
    <row r="42" spans="1:9" x14ac:dyDescent="0.25">
      <c r="A42" s="10">
        <v>46113</v>
      </c>
      <c r="B42" s="9" t="s">
        <v>79</v>
      </c>
      <c r="C42" s="35" t="s">
        <v>2330</v>
      </c>
      <c r="F42" s="22" t="s">
        <v>2377</v>
      </c>
      <c r="G42" s="22" t="s">
        <v>2382</v>
      </c>
      <c r="H42" s="22" t="s">
        <v>2383</v>
      </c>
      <c r="I42" s="22" t="s">
        <v>138</v>
      </c>
    </row>
    <row r="43" spans="1:9" x14ac:dyDescent="0.25">
      <c r="A43" s="10">
        <v>46113</v>
      </c>
      <c r="B43" s="9" t="s">
        <v>79</v>
      </c>
      <c r="C43" s="35" t="s">
        <v>2330</v>
      </c>
      <c r="F43" s="22" t="s">
        <v>2377</v>
      </c>
      <c r="G43" s="22" t="s">
        <v>2384</v>
      </c>
      <c r="H43" s="22" t="s">
        <v>2385</v>
      </c>
      <c r="I43" s="22" t="s">
        <v>138</v>
      </c>
    </row>
    <row r="44" spans="1:9" x14ac:dyDescent="0.25">
      <c r="A44" s="10">
        <v>46113</v>
      </c>
      <c r="B44" s="9" t="s">
        <v>79</v>
      </c>
      <c r="C44" s="35" t="s">
        <v>2330</v>
      </c>
      <c r="F44" s="22" t="s">
        <v>2377</v>
      </c>
      <c r="G44" s="22" t="s">
        <v>2386</v>
      </c>
      <c r="H44" s="22" t="s">
        <v>2387</v>
      </c>
      <c r="I44" s="22" t="s">
        <v>138</v>
      </c>
    </row>
    <row r="45" spans="1:9" x14ac:dyDescent="0.25">
      <c r="A45" s="10">
        <v>46113</v>
      </c>
      <c r="B45" s="9" t="s">
        <v>79</v>
      </c>
      <c r="C45" s="35" t="s">
        <v>2330</v>
      </c>
      <c r="F45" s="22" t="s">
        <v>2377</v>
      </c>
      <c r="G45" s="22" t="s">
        <v>2388</v>
      </c>
      <c r="H45" s="22" t="s">
        <v>2389</v>
      </c>
      <c r="I45" s="22" t="s">
        <v>138</v>
      </c>
    </row>
    <row r="46" spans="1:9" x14ac:dyDescent="0.25">
      <c r="A46" s="10">
        <v>46113</v>
      </c>
      <c r="B46" s="9" t="s">
        <v>79</v>
      </c>
      <c r="C46" s="35" t="s">
        <v>2330</v>
      </c>
      <c r="F46" s="22" t="s">
        <v>2377</v>
      </c>
      <c r="G46" s="22" t="s">
        <v>2390</v>
      </c>
      <c r="H46" s="22" t="s">
        <v>2391</v>
      </c>
      <c r="I46" s="22" t="s">
        <v>138</v>
      </c>
    </row>
    <row r="47" spans="1:9" x14ac:dyDescent="0.25">
      <c r="A47" s="10">
        <v>46113</v>
      </c>
      <c r="B47" s="9" t="s">
        <v>79</v>
      </c>
      <c r="C47" s="35" t="s">
        <v>2330</v>
      </c>
      <c r="F47" s="22" t="s">
        <v>2377</v>
      </c>
      <c r="G47" s="22" t="s">
        <v>2392</v>
      </c>
      <c r="H47" s="22" t="s">
        <v>2393</v>
      </c>
      <c r="I47" s="22" t="s">
        <v>138</v>
      </c>
    </row>
    <row r="48" spans="1:9" x14ac:dyDescent="0.25">
      <c r="A48" s="10">
        <v>46113</v>
      </c>
      <c r="B48" s="9" t="s">
        <v>79</v>
      </c>
      <c r="C48" s="35" t="s">
        <v>2330</v>
      </c>
      <c r="F48" s="9" t="s">
        <v>2377</v>
      </c>
      <c r="G48" s="9" t="s">
        <v>2394</v>
      </c>
      <c r="H48" s="9" t="s">
        <v>2395</v>
      </c>
      <c r="I48" s="22" t="s">
        <v>138</v>
      </c>
    </row>
    <row r="49" spans="1:9" x14ac:dyDescent="0.25">
      <c r="A49" s="10">
        <v>46113</v>
      </c>
      <c r="B49" s="9" t="s">
        <v>79</v>
      </c>
      <c r="C49" s="35" t="s">
        <v>2330</v>
      </c>
      <c r="F49" s="9" t="s">
        <v>2377</v>
      </c>
      <c r="G49" s="9" t="s">
        <v>2396</v>
      </c>
      <c r="H49" s="9" t="s">
        <v>2397</v>
      </c>
      <c r="I49" s="22" t="s">
        <v>138</v>
      </c>
    </row>
    <row r="50" spans="1:9" x14ac:dyDescent="0.25">
      <c r="A50" s="10">
        <v>46113</v>
      </c>
      <c r="B50" s="9" t="s">
        <v>79</v>
      </c>
      <c r="C50" s="35" t="s">
        <v>2330</v>
      </c>
      <c r="F50" s="9" t="s">
        <v>2377</v>
      </c>
      <c r="G50" s="9" t="s">
        <v>2398</v>
      </c>
      <c r="H50" s="9" t="s">
        <v>2399</v>
      </c>
      <c r="I50" s="22" t="s">
        <v>138</v>
      </c>
    </row>
    <row r="51" spans="1:9" x14ac:dyDescent="0.25">
      <c r="A51" s="10">
        <v>46113</v>
      </c>
      <c r="B51" s="9" t="s">
        <v>79</v>
      </c>
      <c r="C51" s="35" t="s">
        <v>2330</v>
      </c>
      <c r="F51" s="9" t="s">
        <v>2377</v>
      </c>
      <c r="G51" s="9" t="s">
        <v>2400</v>
      </c>
      <c r="H51" s="22" t="s">
        <v>2401</v>
      </c>
      <c r="I51" s="22" t="s">
        <v>138</v>
      </c>
    </row>
    <row r="52" spans="1:9" x14ac:dyDescent="0.25">
      <c r="A52" s="10">
        <v>46113</v>
      </c>
      <c r="B52" s="9" t="s">
        <v>79</v>
      </c>
      <c r="C52" s="35" t="s">
        <v>2330</v>
      </c>
      <c r="F52" s="9" t="s">
        <v>2377</v>
      </c>
      <c r="G52" s="9" t="s">
        <v>2402</v>
      </c>
      <c r="H52" s="22" t="s">
        <v>2403</v>
      </c>
      <c r="I52" s="22" t="s">
        <v>138</v>
      </c>
    </row>
    <row r="53" spans="1:9" x14ac:dyDescent="0.25">
      <c r="A53" s="10">
        <v>46113</v>
      </c>
      <c r="B53" s="9" t="s">
        <v>79</v>
      </c>
      <c r="C53" s="35" t="s">
        <v>2330</v>
      </c>
      <c r="F53" s="9" t="s">
        <v>2377</v>
      </c>
      <c r="G53" s="9" t="s">
        <v>2404</v>
      </c>
      <c r="H53" s="22" t="s">
        <v>2405</v>
      </c>
      <c r="I53" s="22" t="s">
        <v>138</v>
      </c>
    </row>
    <row r="54" spans="1:9" x14ac:dyDescent="0.25">
      <c r="A54" s="10">
        <v>46113</v>
      </c>
      <c r="B54" s="9" t="s">
        <v>79</v>
      </c>
      <c r="C54" s="35" t="s">
        <v>2330</v>
      </c>
      <c r="F54" s="9" t="s">
        <v>2377</v>
      </c>
      <c r="G54" s="9" t="s">
        <v>2406</v>
      </c>
      <c r="H54" s="22" t="s">
        <v>2407</v>
      </c>
      <c r="I54" s="22" t="s">
        <v>138</v>
      </c>
    </row>
    <row r="55" spans="1:9" x14ac:dyDescent="0.25">
      <c r="A55" s="10">
        <v>46113</v>
      </c>
      <c r="B55" s="9" t="s">
        <v>79</v>
      </c>
      <c r="C55" s="35" t="s">
        <v>2330</v>
      </c>
      <c r="F55" s="9" t="s">
        <v>2377</v>
      </c>
      <c r="G55" s="9" t="s">
        <v>2408</v>
      </c>
      <c r="H55" s="22" t="s">
        <v>2409</v>
      </c>
      <c r="I55" s="22" t="s">
        <v>138</v>
      </c>
    </row>
    <row r="56" spans="1:9" x14ac:dyDescent="0.25">
      <c r="A56" s="10">
        <v>46113</v>
      </c>
      <c r="B56" s="9" t="s">
        <v>79</v>
      </c>
      <c r="C56" s="35" t="s">
        <v>2330</v>
      </c>
      <c r="F56" s="9" t="s">
        <v>2377</v>
      </c>
      <c r="G56" s="9" t="s">
        <v>2410</v>
      </c>
      <c r="H56" s="22" t="s">
        <v>2411</v>
      </c>
      <c r="I56" s="22" t="s">
        <v>138</v>
      </c>
    </row>
    <row r="57" spans="1:9" x14ac:dyDescent="0.25">
      <c r="A57" s="10">
        <v>46113</v>
      </c>
      <c r="B57" s="9" t="s">
        <v>79</v>
      </c>
      <c r="C57" s="35" t="s">
        <v>2330</v>
      </c>
      <c r="F57" s="9" t="s">
        <v>2377</v>
      </c>
      <c r="G57" s="9" t="s">
        <v>2412</v>
      </c>
      <c r="H57" s="22" t="s">
        <v>2413</v>
      </c>
      <c r="I57" s="22" t="s">
        <v>138</v>
      </c>
    </row>
    <row r="58" spans="1:9" x14ac:dyDescent="0.25">
      <c r="A58" s="10">
        <v>46113</v>
      </c>
      <c r="B58" s="9" t="s">
        <v>79</v>
      </c>
      <c r="C58" s="35" t="s">
        <v>2330</v>
      </c>
      <c r="F58" s="9" t="s">
        <v>2377</v>
      </c>
      <c r="G58" s="9" t="s">
        <v>2414</v>
      </c>
      <c r="H58" s="22" t="s">
        <v>2415</v>
      </c>
      <c r="I58" s="22" t="s">
        <v>138</v>
      </c>
    </row>
    <row r="59" spans="1:9" x14ac:dyDescent="0.25">
      <c r="A59" s="10">
        <v>46113</v>
      </c>
      <c r="B59" s="9" t="s">
        <v>79</v>
      </c>
      <c r="C59" s="35" t="s">
        <v>2330</v>
      </c>
      <c r="F59" s="9" t="s">
        <v>2377</v>
      </c>
      <c r="G59" s="9" t="s">
        <v>2416</v>
      </c>
      <c r="H59" s="22" t="s">
        <v>2417</v>
      </c>
      <c r="I59" s="22" t="s">
        <v>138</v>
      </c>
    </row>
    <row r="60" spans="1:9" x14ac:dyDescent="0.25">
      <c r="A60" s="10">
        <v>46113</v>
      </c>
      <c r="B60" s="9" t="s">
        <v>79</v>
      </c>
      <c r="C60" s="35" t="s">
        <v>2330</v>
      </c>
      <c r="F60" s="9" t="s">
        <v>2377</v>
      </c>
      <c r="G60" s="9" t="s">
        <v>2418</v>
      </c>
      <c r="H60" s="22" t="s">
        <v>2419</v>
      </c>
      <c r="I60" s="22" t="s">
        <v>138</v>
      </c>
    </row>
    <row r="61" spans="1:9" x14ac:dyDescent="0.25">
      <c r="A61" s="10">
        <v>46113</v>
      </c>
      <c r="B61" s="9" t="s">
        <v>79</v>
      </c>
      <c r="C61" s="35" t="s">
        <v>2330</v>
      </c>
      <c r="F61" s="9" t="s">
        <v>2377</v>
      </c>
      <c r="G61" s="9" t="s">
        <v>2420</v>
      </c>
      <c r="H61" s="22" t="s">
        <v>2421</v>
      </c>
      <c r="I61" s="22" t="s">
        <v>138</v>
      </c>
    </row>
    <row r="62" spans="1:9" x14ac:dyDescent="0.25">
      <c r="A62" s="10">
        <v>46113</v>
      </c>
      <c r="B62" s="9" t="s">
        <v>79</v>
      </c>
      <c r="C62" s="35" t="s">
        <v>2330</v>
      </c>
      <c r="F62" s="9" t="s">
        <v>2377</v>
      </c>
      <c r="G62" s="9" t="s">
        <v>2422</v>
      </c>
      <c r="H62" s="22" t="s">
        <v>2423</v>
      </c>
      <c r="I62" s="22" t="s">
        <v>138</v>
      </c>
    </row>
    <row r="63" spans="1:9" x14ac:dyDescent="0.25">
      <c r="A63" s="10">
        <v>46113</v>
      </c>
      <c r="B63" s="9" t="s">
        <v>79</v>
      </c>
      <c r="C63" s="35" t="s">
        <v>2330</v>
      </c>
      <c r="F63" s="9" t="s">
        <v>2377</v>
      </c>
      <c r="G63" s="9" t="s">
        <v>2424</v>
      </c>
      <c r="H63" s="22" t="s">
        <v>2425</v>
      </c>
      <c r="I63" s="22" t="s">
        <v>138</v>
      </c>
    </row>
    <row r="64" spans="1:9" x14ac:dyDescent="0.25">
      <c r="A64" s="10">
        <v>46113</v>
      </c>
      <c r="B64" s="9" t="s">
        <v>79</v>
      </c>
      <c r="C64" s="35" t="s">
        <v>2330</v>
      </c>
      <c r="F64" s="9" t="s">
        <v>2377</v>
      </c>
      <c r="G64" s="9" t="s">
        <v>2426</v>
      </c>
      <c r="H64" s="22" t="s">
        <v>2427</v>
      </c>
      <c r="I64" s="22" t="s">
        <v>138</v>
      </c>
    </row>
    <row r="65" spans="1:9" x14ac:dyDescent="0.25">
      <c r="A65" s="10">
        <v>46113</v>
      </c>
      <c r="B65" s="9" t="s">
        <v>79</v>
      </c>
      <c r="C65" s="35" t="s">
        <v>2330</v>
      </c>
      <c r="F65" s="9" t="s">
        <v>2377</v>
      </c>
      <c r="G65" s="9" t="s">
        <v>2428</v>
      </c>
      <c r="H65" s="22" t="s">
        <v>2429</v>
      </c>
      <c r="I65" s="22" t="s">
        <v>138</v>
      </c>
    </row>
    <row r="66" spans="1:9" x14ac:dyDescent="0.25">
      <c r="A66" s="10">
        <v>46113</v>
      </c>
      <c r="B66" s="9" t="s">
        <v>79</v>
      </c>
      <c r="C66" s="35" t="s">
        <v>2330</v>
      </c>
      <c r="F66" s="9" t="s">
        <v>2377</v>
      </c>
      <c r="G66" s="9" t="s">
        <v>2430</v>
      </c>
      <c r="H66" s="22" t="s">
        <v>2431</v>
      </c>
      <c r="I66" s="22" t="s">
        <v>138</v>
      </c>
    </row>
    <row r="67" spans="1:9" x14ac:dyDescent="0.25">
      <c r="A67" s="10">
        <v>46113</v>
      </c>
      <c r="B67" s="9" t="s">
        <v>79</v>
      </c>
      <c r="C67" s="35" t="s">
        <v>2330</v>
      </c>
      <c r="F67" s="9" t="s">
        <v>2377</v>
      </c>
      <c r="G67" s="9" t="s">
        <v>2432</v>
      </c>
      <c r="H67" s="22" t="s">
        <v>2433</v>
      </c>
      <c r="I67" s="22" t="s">
        <v>138</v>
      </c>
    </row>
    <row r="68" spans="1:9" x14ac:dyDescent="0.25">
      <c r="A68" s="10">
        <v>46113</v>
      </c>
      <c r="B68" s="9" t="s">
        <v>79</v>
      </c>
      <c r="C68" s="35" t="s">
        <v>2330</v>
      </c>
      <c r="F68" s="9" t="s">
        <v>2377</v>
      </c>
      <c r="G68" s="9" t="s">
        <v>2434</v>
      </c>
      <c r="H68" s="22" t="s">
        <v>2435</v>
      </c>
      <c r="I68" s="22" t="s">
        <v>138</v>
      </c>
    </row>
    <row r="69" spans="1:9" x14ac:dyDescent="0.25">
      <c r="A69" s="10">
        <v>46113</v>
      </c>
      <c r="B69" s="9" t="s">
        <v>79</v>
      </c>
      <c r="C69" s="35" t="s">
        <v>2330</v>
      </c>
      <c r="F69" s="9" t="s">
        <v>2377</v>
      </c>
      <c r="G69" s="9" t="s">
        <v>2436</v>
      </c>
      <c r="H69" s="22" t="s">
        <v>2437</v>
      </c>
      <c r="I69" s="22" t="s">
        <v>138</v>
      </c>
    </row>
    <row r="70" spans="1:9" x14ac:dyDescent="0.25">
      <c r="A70" s="10">
        <v>46113</v>
      </c>
      <c r="B70" s="9" t="s">
        <v>79</v>
      </c>
      <c r="C70" s="35" t="s">
        <v>2330</v>
      </c>
      <c r="F70" s="9" t="s">
        <v>2377</v>
      </c>
      <c r="G70" s="9" t="s">
        <v>2438</v>
      </c>
      <c r="H70" s="22" t="s">
        <v>2439</v>
      </c>
      <c r="I70" s="22" t="s">
        <v>138</v>
      </c>
    </row>
    <row r="71" spans="1:9" x14ac:dyDescent="0.25">
      <c r="A71" s="10">
        <v>46113</v>
      </c>
      <c r="B71" s="9" t="s">
        <v>79</v>
      </c>
      <c r="C71" s="35" t="s">
        <v>2330</v>
      </c>
      <c r="F71" s="9" t="s">
        <v>2377</v>
      </c>
      <c r="G71" s="9" t="s">
        <v>2440</v>
      </c>
      <c r="H71" s="22" t="s">
        <v>2441</v>
      </c>
      <c r="I71" s="22" t="s">
        <v>138</v>
      </c>
    </row>
    <row r="72" spans="1:9" x14ac:dyDescent="0.25">
      <c r="A72" s="10">
        <v>46113</v>
      </c>
      <c r="B72" s="9" t="s">
        <v>79</v>
      </c>
      <c r="C72" s="35" t="s">
        <v>2330</v>
      </c>
      <c r="F72" s="9" t="s">
        <v>2377</v>
      </c>
      <c r="G72" s="9" t="s">
        <v>2442</v>
      </c>
      <c r="H72" s="22" t="s">
        <v>2443</v>
      </c>
      <c r="I72" s="22" t="s">
        <v>138</v>
      </c>
    </row>
    <row r="73" spans="1:9" x14ac:dyDescent="0.25">
      <c r="A73" s="10">
        <v>46113</v>
      </c>
      <c r="B73" s="9" t="s">
        <v>79</v>
      </c>
      <c r="C73" s="35" t="s">
        <v>2330</v>
      </c>
      <c r="F73" s="9" t="s">
        <v>2377</v>
      </c>
      <c r="G73" s="9" t="s">
        <v>2444</v>
      </c>
      <c r="H73" s="22" t="s">
        <v>2445</v>
      </c>
      <c r="I73" s="22" t="s">
        <v>138</v>
      </c>
    </row>
    <row r="74" spans="1:9" x14ac:dyDescent="0.25">
      <c r="A74" s="10">
        <v>46113</v>
      </c>
      <c r="B74" s="9" t="s">
        <v>79</v>
      </c>
      <c r="C74" s="35" t="s">
        <v>2330</v>
      </c>
      <c r="F74" s="9" t="s">
        <v>2377</v>
      </c>
      <c r="G74" s="9" t="s">
        <v>2446</v>
      </c>
      <c r="H74" s="22" t="s">
        <v>2447</v>
      </c>
      <c r="I74" s="22" t="s">
        <v>138</v>
      </c>
    </row>
    <row r="75" spans="1:9" x14ac:dyDescent="0.25">
      <c r="A75" s="10">
        <v>46113</v>
      </c>
      <c r="B75" s="9" t="s">
        <v>79</v>
      </c>
      <c r="C75" s="35" t="s">
        <v>2330</v>
      </c>
      <c r="F75" s="9" t="s">
        <v>2377</v>
      </c>
      <c r="G75" s="9" t="s">
        <v>2448</v>
      </c>
      <c r="H75" s="22" t="s">
        <v>2449</v>
      </c>
      <c r="I75" s="22" t="s">
        <v>138</v>
      </c>
    </row>
    <row r="76" spans="1:9" x14ac:dyDescent="0.25">
      <c r="A76" s="10">
        <v>46113</v>
      </c>
      <c r="B76" s="9" t="s">
        <v>79</v>
      </c>
      <c r="C76" s="35" t="s">
        <v>2330</v>
      </c>
      <c r="F76" s="9" t="s">
        <v>2377</v>
      </c>
      <c r="G76" s="9" t="s">
        <v>2450</v>
      </c>
      <c r="H76" s="22" t="s">
        <v>2451</v>
      </c>
      <c r="I76" s="22" t="s">
        <v>138</v>
      </c>
    </row>
    <row r="77" spans="1:9" x14ac:dyDescent="0.25">
      <c r="A77" s="10">
        <v>46113</v>
      </c>
      <c r="B77" s="9" t="s">
        <v>79</v>
      </c>
      <c r="C77" s="35" t="s">
        <v>2330</v>
      </c>
      <c r="F77" s="9" t="s">
        <v>2377</v>
      </c>
      <c r="G77" s="9" t="s">
        <v>2452</v>
      </c>
      <c r="H77" s="22" t="s">
        <v>2453</v>
      </c>
      <c r="I77" s="22" t="s">
        <v>138</v>
      </c>
    </row>
    <row r="78" spans="1:9" x14ac:dyDescent="0.25">
      <c r="A78" s="10">
        <v>46113</v>
      </c>
      <c r="B78" s="9" t="s">
        <v>79</v>
      </c>
      <c r="C78" s="35" t="s">
        <v>2330</v>
      </c>
      <c r="F78" s="9" t="s">
        <v>2377</v>
      </c>
      <c r="G78" s="9" t="s">
        <v>2454</v>
      </c>
      <c r="H78" s="22" t="s">
        <v>2455</v>
      </c>
      <c r="I78" s="22" t="s">
        <v>138</v>
      </c>
    </row>
    <row r="79" spans="1:9" x14ac:dyDescent="0.25">
      <c r="A79" s="10">
        <v>46113</v>
      </c>
      <c r="B79" s="9" t="s">
        <v>79</v>
      </c>
      <c r="C79" s="35" t="s">
        <v>2330</v>
      </c>
      <c r="F79" s="9" t="s">
        <v>2377</v>
      </c>
      <c r="G79" s="9" t="s">
        <v>2456</v>
      </c>
      <c r="H79" s="22" t="s">
        <v>2457</v>
      </c>
      <c r="I79" s="22" t="s">
        <v>138</v>
      </c>
    </row>
    <row r="80" spans="1:9" x14ac:dyDescent="0.25">
      <c r="A80" s="10">
        <v>46113</v>
      </c>
      <c r="B80" s="9" t="s">
        <v>79</v>
      </c>
      <c r="C80" s="35" t="s">
        <v>2330</v>
      </c>
      <c r="F80" s="9" t="s">
        <v>2377</v>
      </c>
      <c r="G80" s="9" t="s">
        <v>2458</v>
      </c>
      <c r="H80" s="22" t="s">
        <v>2459</v>
      </c>
      <c r="I80" s="22" t="s">
        <v>138</v>
      </c>
    </row>
    <row r="81" spans="1:9" x14ac:dyDescent="0.25">
      <c r="A81" s="10">
        <v>46113</v>
      </c>
      <c r="B81" s="9" t="s">
        <v>79</v>
      </c>
      <c r="C81" s="35" t="s">
        <v>2330</v>
      </c>
      <c r="F81" s="9" t="s">
        <v>2377</v>
      </c>
      <c r="G81" s="9" t="s">
        <v>2460</v>
      </c>
      <c r="H81" s="22" t="s">
        <v>2461</v>
      </c>
      <c r="I81" s="22" t="s">
        <v>138</v>
      </c>
    </row>
    <row r="82" spans="1:9" x14ac:dyDescent="0.25">
      <c r="A82" s="10">
        <v>46113</v>
      </c>
      <c r="B82" s="9" t="s">
        <v>79</v>
      </c>
      <c r="C82" s="35" t="s">
        <v>2330</v>
      </c>
      <c r="F82" s="9" t="s">
        <v>2377</v>
      </c>
      <c r="G82" s="9" t="s">
        <v>2462</v>
      </c>
      <c r="H82" s="22" t="s">
        <v>2463</v>
      </c>
      <c r="I82" s="22" t="s">
        <v>138</v>
      </c>
    </row>
    <row r="83" spans="1:9" x14ac:dyDescent="0.25">
      <c r="A83" s="10">
        <v>46113</v>
      </c>
      <c r="B83" s="9" t="s">
        <v>79</v>
      </c>
      <c r="C83" s="35" t="s">
        <v>2330</v>
      </c>
      <c r="F83" s="9" t="s">
        <v>2377</v>
      </c>
      <c r="G83" s="9" t="s">
        <v>2464</v>
      </c>
      <c r="H83" s="22" t="s">
        <v>2465</v>
      </c>
      <c r="I83" s="22" t="s">
        <v>138</v>
      </c>
    </row>
    <row r="84" spans="1:9" x14ac:dyDescent="0.25">
      <c r="A84" s="10">
        <v>46113</v>
      </c>
      <c r="B84" s="9" t="s">
        <v>79</v>
      </c>
      <c r="C84" s="35" t="s">
        <v>2330</v>
      </c>
      <c r="F84" s="9" t="s">
        <v>2377</v>
      </c>
      <c r="G84" s="9" t="s">
        <v>2466</v>
      </c>
      <c r="H84" s="22" t="s">
        <v>2467</v>
      </c>
      <c r="I84" s="22" t="s">
        <v>138</v>
      </c>
    </row>
    <row r="85" spans="1:9" x14ac:dyDescent="0.25">
      <c r="A85" s="10">
        <v>46113</v>
      </c>
      <c r="B85" s="9" t="s">
        <v>79</v>
      </c>
      <c r="C85" s="35" t="s">
        <v>2330</v>
      </c>
      <c r="F85" s="9" t="s">
        <v>2377</v>
      </c>
      <c r="G85" s="9" t="s">
        <v>2468</v>
      </c>
      <c r="H85" s="22" t="s">
        <v>2469</v>
      </c>
      <c r="I85" s="22" t="s">
        <v>138</v>
      </c>
    </row>
    <row r="86" spans="1:9" x14ac:dyDescent="0.25">
      <c r="A86" s="10">
        <v>46113</v>
      </c>
      <c r="B86" s="9" t="s">
        <v>79</v>
      </c>
      <c r="C86" s="35" t="s">
        <v>2330</v>
      </c>
      <c r="F86" s="9" t="s">
        <v>2377</v>
      </c>
      <c r="G86" s="9" t="s">
        <v>2470</v>
      </c>
      <c r="H86" s="22" t="s">
        <v>2471</v>
      </c>
      <c r="I86" s="22" t="s">
        <v>138</v>
      </c>
    </row>
    <row r="87" spans="1:9" x14ac:dyDescent="0.25">
      <c r="A87" s="10">
        <v>46113</v>
      </c>
      <c r="B87" s="9" t="s">
        <v>79</v>
      </c>
      <c r="C87" s="35" t="s">
        <v>2330</v>
      </c>
      <c r="F87" s="9" t="s">
        <v>2377</v>
      </c>
      <c r="G87" s="9" t="s">
        <v>2472</v>
      </c>
      <c r="H87" s="22" t="s">
        <v>2473</v>
      </c>
      <c r="I87" s="22" t="s">
        <v>138</v>
      </c>
    </row>
    <row r="88" spans="1:9" x14ac:dyDescent="0.25">
      <c r="A88" s="10">
        <v>46113</v>
      </c>
      <c r="B88" s="9" t="s">
        <v>79</v>
      </c>
      <c r="C88" s="35" t="s">
        <v>2330</v>
      </c>
      <c r="F88" s="9" t="s">
        <v>2377</v>
      </c>
      <c r="G88" s="9" t="s">
        <v>2474</v>
      </c>
      <c r="H88" s="22" t="s">
        <v>2475</v>
      </c>
      <c r="I88" s="22" t="s">
        <v>138</v>
      </c>
    </row>
    <row r="89" spans="1:9" x14ac:dyDescent="0.25">
      <c r="A89" s="10">
        <v>46113</v>
      </c>
      <c r="B89" s="9" t="s">
        <v>79</v>
      </c>
      <c r="C89" s="35" t="s">
        <v>2330</v>
      </c>
      <c r="F89" s="9" t="s">
        <v>2377</v>
      </c>
      <c r="G89" s="9" t="s">
        <v>2476</v>
      </c>
      <c r="H89" s="22" t="s">
        <v>2477</v>
      </c>
      <c r="I89" s="22" t="s">
        <v>138</v>
      </c>
    </row>
    <row r="90" spans="1:9" x14ac:dyDescent="0.25">
      <c r="A90" s="10">
        <v>46113</v>
      </c>
      <c r="B90" s="9" t="s">
        <v>79</v>
      </c>
      <c r="C90" s="35" t="s">
        <v>2330</v>
      </c>
      <c r="F90" s="9" t="s">
        <v>2377</v>
      </c>
      <c r="G90" s="9" t="s">
        <v>2478</v>
      </c>
      <c r="H90" s="22" t="s">
        <v>2479</v>
      </c>
      <c r="I90" s="22" t="s">
        <v>138</v>
      </c>
    </row>
    <row r="91" spans="1:9" x14ac:dyDescent="0.25">
      <c r="A91" s="10">
        <v>46113</v>
      </c>
      <c r="B91" s="9" t="s">
        <v>79</v>
      </c>
      <c r="C91" s="35" t="s">
        <v>2330</v>
      </c>
      <c r="F91" s="9" t="s">
        <v>2377</v>
      </c>
      <c r="G91" s="9" t="s">
        <v>2480</v>
      </c>
      <c r="H91" s="22" t="s">
        <v>2481</v>
      </c>
      <c r="I91" s="22" t="s">
        <v>138</v>
      </c>
    </row>
    <row r="92" spans="1:9" x14ac:dyDescent="0.25">
      <c r="A92" s="10">
        <v>46113</v>
      </c>
      <c r="B92" s="9" t="s">
        <v>79</v>
      </c>
      <c r="C92" s="35" t="s">
        <v>2330</v>
      </c>
      <c r="F92" s="9" t="s">
        <v>2377</v>
      </c>
      <c r="G92" s="9" t="s">
        <v>2482</v>
      </c>
      <c r="H92" s="22" t="s">
        <v>2483</v>
      </c>
      <c r="I92" s="22" t="s">
        <v>138</v>
      </c>
    </row>
    <row r="93" spans="1:9" x14ac:dyDescent="0.25">
      <c r="A93" s="10">
        <v>46113</v>
      </c>
      <c r="B93" s="9" t="s">
        <v>79</v>
      </c>
      <c r="C93" s="35" t="s">
        <v>2330</v>
      </c>
      <c r="F93" s="9" t="s">
        <v>2377</v>
      </c>
      <c r="G93" s="9" t="s">
        <v>2484</v>
      </c>
      <c r="H93" s="22" t="s">
        <v>2485</v>
      </c>
      <c r="I93" s="22" t="s">
        <v>138</v>
      </c>
    </row>
    <row r="94" spans="1:9" x14ac:dyDescent="0.25">
      <c r="A94" s="10">
        <v>46113</v>
      </c>
      <c r="B94" s="9" t="s">
        <v>79</v>
      </c>
      <c r="C94" s="35" t="s">
        <v>2330</v>
      </c>
      <c r="F94" s="9" t="s">
        <v>2377</v>
      </c>
      <c r="G94" s="9" t="s">
        <v>2486</v>
      </c>
      <c r="H94" s="35" t="s">
        <v>2487</v>
      </c>
      <c r="I94" s="22" t="s">
        <v>138</v>
      </c>
    </row>
    <row r="95" spans="1:9" x14ac:dyDescent="0.25">
      <c r="A95" s="10">
        <v>46113</v>
      </c>
      <c r="B95" s="9" t="s">
        <v>79</v>
      </c>
      <c r="C95" s="35" t="s">
        <v>2330</v>
      </c>
      <c r="F95" s="9" t="s">
        <v>2377</v>
      </c>
      <c r="G95" s="9" t="s">
        <v>2488</v>
      </c>
      <c r="H95" s="35" t="s">
        <v>2489</v>
      </c>
      <c r="I95" s="22" t="s">
        <v>138</v>
      </c>
    </row>
    <row r="96" spans="1:9" x14ac:dyDescent="0.25">
      <c r="A96" s="10">
        <v>46113</v>
      </c>
      <c r="B96" s="9" t="s">
        <v>79</v>
      </c>
      <c r="C96" s="35" t="s">
        <v>2330</v>
      </c>
      <c r="F96" s="9" t="s">
        <v>2377</v>
      </c>
      <c r="G96" s="9" t="s">
        <v>2490</v>
      </c>
      <c r="H96" s="35" t="s">
        <v>2491</v>
      </c>
      <c r="I96" s="22" t="s">
        <v>138</v>
      </c>
    </row>
    <row r="97" spans="1:9" x14ac:dyDescent="0.25">
      <c r="A97" s="10">
        <v>46113</v>
      </c>
      <c r="B97" s="9" t="s">
        <v>79</v>
      </c>
      <c r="C97" s="35" t="s">
        <v>2330</v>
      </c>
      <c r="F97" s="9" t="s">
        <v>2377</v>
      </c>
      <c r="G97" s="9" t="s">
        <v>2492</v>
      </c>
      <c r="H97" s="35" t="s">
        <v>2493</v>
      </c>
      <c r="I97" s="22" t="s">
        <v>138</v>
      </c>
    </row>
    <row r="98" spans="1:9" x14ac:dyDescent="0.25">
      <c r="A98" s="10">
        <v>46113</v>
      </c>
      <c r="B98" s="9" t="s">
        <v>79</v>
      </c>
      <c r="C98" s="35" t="s">
        <v>2330</v>
      </c>
      <c r="F98" s="9" t="s">
        <v>2377</v>
      </c>
      <c r="G98" s="9" t="s">
        <v>2494</v>
      </c>
      <c r="H98" s="35" t="s">
        <v>2495</v>
      </c>
      <c r="I98" s="22" t="s">
        <v>138</v>
      </c>
    </row>
    <row r="99" spans="1:9" x14ac:dyDescent="0.25">
      <c r="A99" s="10">
        <v>46113</v>
      </c>
      <c r="B99" s="9" t="s">
        <v>79</v>
      </c>
      <c r="C99" s="35" t="s">
        <v>2330</v>
      </c>
      <c r="F99" s="9" t="s">
        <v>2377</v>
      </c>
      <c r="G99" s="9" t="s">
        <v>2496</v>
      </c>
      <c r="H99" s="35" t="s">
        <v>2497</v>
      </c>
      <c r="I99" s="22" t="s">
        <v>138</v>
      </c>
    </row>
    <row r="100" spans="1:9" x14ac:dyDescent="0.25">
      <c r="A100" s="10">
        <v>46113</v>
      </c>
      <c r="B100" s="9" t="s">
        <v>79</v>
      </c>
      <c r="C100" s="35" t="s">
        <v>2330</v>
      </c>
      <c r="F100" s="9" t="s">
        <v>2377</v>
      </c>
      <c r="G100" s="9" t="s">
        <v>2498</v>
      </c>
      <c r="H100" s="35" t="s">
        <v>2499</v>
      </c>
      <c r="I100" s="22" t="s">
        <v>138</v>
      </c>
    </row>
    <row r="101" spans="1:9" x14ac:dyDescent="0.25">
      <c r="A101" s="10">
        <v>46113</v>
      </c>
      <c r="B101" s="9" t="s">
        <v>79</v>
      </c>
      <c r="C101" s="35" t="s">
        <v>2330</v>
      </c>
      <c r="F101" s="9" t="s">
        <v>2377</v>
      </c>
      <c r="G101" s="9" t="s">
        <v>2500</v>
      </c>
      <c r="H101" s="35" t="s">
        <v>2501</v>
      </c>
      <c r="I101" s="22" t="s">
        <v>138</v>
      </c>
    </row>
    <row r="102" spans="1:9" x14ac:dyDescent="0.25">
      <c r="A102" s="10">
        <v>46113</v>
      </c>
      <c r="B102" s="9" t="s">
        <v>79</v>
      </c>
      <c r="C102" s="35" t="s">
        <v>2330</v>
      </c>
      <c r="F102" s="9" t="s">
        <v>2377</v>
      </c>
      <c r="G102" s="9" t="s">
        <v>2502</v>
      </c>
      <c r="H102" s="35" t="s">
        <v>2503</v>
      </c>
      <c r="I102" s="22" t="s">
        <v>138</v>
      </c>
    </row>
    <row r="103" spans="1:9" x14ac:dyDescent="0.25">
      <c r="A103" s="10">
        <v>46113</v>
      </c>
      <c r="B103" s="9" t="s">
        <v>79</v>
      </c>
      <c r="C103" s="35" t="s">
        <v>2330</v>
      </c>
      <c r="F103" s="9" t="s">
        <v>2377</v>
      </c>
      <c r="G103" s="9" t="s">
        <v>2504</v>
      </c>
      <c r="H103" s="35" t="s">
        <v>2505</v>
      </c>
      <c r="I103" s="22" t="s">
        <v>138</v>
      </c>
    </row>
    <row r="104" spans="1:9" x14ac:dyDescent="0.25">
      <c r="A104" s="10">
        <v>46113</v>
      </c>
      <c r="B104" s="9" t="s">
        <v>79</v>
      </c>
      <c r="C104" s="35" t="s">
        <v>2330</v>
      </c>
      <c r="F104" s="9" t="s">
        <v>2377</v>
      </c>
      <c r="G104" s="9" t="s">
        <v>2506</v>
      </c>
      <c r="H104" s="35" t="s">
        <v>2507</v>
      </c>
      <c r="I104" s="22" t="s">
        <v>138</v>
      </c>
    </row>
    <row r="105" spans="1:9" x14ac:dyDescent="0.25">
      <c r="A105" s="10">
        <v>46113</v>
      </c>
      <c r="B105" s="9" t="s">
        <v>79</v>
      </c>
      <c r="C105" s="35" t="s">
        <v>2330</v>
      </c>
      <c r="F105" s="9" t="s">
        <v>2377</v>
      </c>
      <c r="G105" s="9" t="s">
        <v>2508</v>
      </c>
      <c r="H105" s="35" t="s">
        <v>2509</v>
      </c>
      <c r="I105" s="22" t="s">
        <v>138</v>
      </c>
    </row>
    <row r="106" spans="1:9" x14ac:dyDescent="0.25">
      <c r="A106" s="10">
        <v>46113</v>
      </c>
      <c r="B106" s="9" t="s">
        <v>79</v>
      </c>
      <c r="C106" s="35" t="s">
        <v>2330</v>
      </c>
      <c r="F106" s="9" t="s">
        <v>2377</v>
      </c>
      <c r="G106" s="9" t="s">
        <v>2510</v>
      </c>
      <c r="H106" s="35" t="s">
        <v>2511</v>
      </c>
      <c r="I106" s="22" t="s">
        <v>138</v>
      </c>
    </row>
    <row r="107" spans="1:9" x14ac:dyDescent="0.25">
      <c r="A107" s="10">
        <v>46113</v>
      </c>
      <c r="B107" s="9" t="s">
        <v>79</v>
      </c>
      <c r="C107" s="35" t="s">
        <v>2330</v>
      </c>
      <c r="F107" s="9" t="s">
        <v>2377</v>
      </c>
      <c r="G107" s="9" t="s">
        <v>2512</v>
      </c>
      <c r="H107" s="35" t="s">
        <v>2513</v>
      </c>
      <c r="I107" s="22" t="s">
        <v>138</v>
      </c>
    </row>
    <row r="108" spans="1:9" x14ac:dyDescent="0.25">
      <c r="A108" s="10">
        <v>46113</v>
      </c>
      <c r="B108" s="9" t="s">
        <v>79</v>
      </c>
      <c r="C108" s="35" t="s">
        <v>2330</v>
      </c>
      <c r="F108" s="9" t="s">
        <v>2377</v>
      </c>
      <c r="G108" s="9" t="s">
        <v>2514</v>
      </c>
      <c r="H108" s="35" t="s">
        <v>2515</v>
      </c>
      <c r="I108" s="22" t="s">
        <v>138</v>
      </c>
    </row>
    <row r="109" spans="1:9" x14ac:dyDescent="0.25">
      <c r="A109" s="10">
        <v>46113</v>
      </c>
      <c r="B109" s="9" t="s">
        <v>79</v>
      </c>
      <c r="C109" s="35" t="s">
        <v>2330</v>
      </c>
      <c r="F109" s="9" t="s">
        <v>2377</v>
      </c>
      <c r="G109" s="9" t="s">
        <v>2516</v>
      </c>
      <c r="H109" s="35" t="s">
        <v>2517</v>
      </c>
      <c r="I109" s="22" t="s">
        <v>138</v>
      </c>
    </row>
    <row r="110" spans="1:9" x14ac:dyDescent="0.25">
      <c r="A110" s="10">
        <v>46113</v>
      </c>
      <c r="B110" s="9" t="s">
        <v>79</v>
      </c>
      <c r="C110" s="35" t="s">
        <v>2330</v>
      </c>
      <c r="F110" s="9" t="s">
        <v>2377</v>
      </c>
      <c r="G110" s="9" t="s">
        <v>2518</v>
      </c>
      <c r="H110" s="35" t="s">
        <v>2519</v>
      </c>
      <c r="I110" s="22" t="s">
        <v>138</v>
      </c>
    </row>
    <row r="111" spans="1:9" x14ac:dyDescent="0.25">
      <c r="A111" s="10">
        <v>46113</v>
      </c>
      <c r="B111" s="9" t="s">
        <v>79</v>
      </c>
      <c r="C111" s="35" t="s">
        <v>2330</v>
      </c>
      <c r="F111" s="9" t="s">
        <v>2377</v>
      </c>
      <c r="G111" s="9" t="s">
        <v>2520</v>
      </c>
      <c r="H111" s="35" t="s">
        <v>2521</v>
      </c>
      <c r="I111" s="22" t="s">
        <v>138</v>
      </c>
    </row>
    <row r="112" spans="1:9" x14ac:dyDescent="0.25">
      <c r="A112" s="10">
        <v>46113</v>
      </c>
      <c r="B112" s="9" t="s">
        <v>79</v>
      </c>
      <c r="C112" s="35" t="s">
        <v>2330</v>
      </c>
      <c r="F112" s="9" t="s">
        <v>2377</v>
      </c>
      <c r="G112" s="9" t="s">
        <v>2522</v>
      </c>
      <c r="H112" s="35" t="s">
        <v>2523</v>
      </c>
      <c r="I112" s="22" t="s">
        <v>138</v>
      </c>
    </row>
    <row r="113" spans="1:9" x14ac:dyDescent="0.25">
      <c r="A113" s="10">
        <v>46113</v>
      </c>
      <c r="B113" s="9" t="s">
        <v>79</v>
      </c>
      <c r="C113" s="35" t="s">
        <v>2330</v>
      </c>
      <c r="F113" s="9" t="s">
        <v>2377</v>
      </c>
      <c r="G113" s="9" t="s">
        <v>2524</v>
      </c>
      <c r="H113" s="35" t="s">
        <v>2525</v>
      </c>
      <c r="I113" s="22" t="s">
        <v>138</v>
      </c>
    </row>
    <row r="114" spans="1:9" x14ac:dyDescent="0.25">
      <c r="A114" s="10">
        <v>46113</v>
      </c>
      <c r="B114" s="9" t="s">
        <v>79</v>
      </c>
      <c r="C114" s="35" t="s">
        <v>2330</v>
      </c>
      <c r="F114" s="9" t="s">
        <v>2377</v>
      </c>
      <c r="G114" s="9" t="s">
        <v>2526</v>
      </c>
      <c r="H114" s="35" t="s">
        <v>2527</v>
      </c>
      <c r="I114" s="22" t="s">
        <v>138</v>
      </c>
    </row>
    <row r="115" spans="1:9" x14ac:dyDescent="0.25">
      <c r="A115" s="10">
        <v>46113</v>
      </c>
      <c r="B115" s="9" t="s">
        <v>79</v>
      </c>
      <c r="C115" s="35" t="s">
        <v>2330</v>
      </c>
      <c r="F115" s="9" t="s">
        <v>2377</v>
      </c>
      <c r="G115" s="9" t="s">
        <v>2528</v>
      </c>
      <c r="H115" s="35" t="s">
        <v>2529</v>
      </c>
      <c r="I115" s="22" t="s">
        <v>138</v>
      </c>
    </row>
    <row r="116" spans="1:9" x14ac:dyDescent="0.25">
      <c r="A116" s="10">
        <v>46113</v>
      </c>
      <c r="B116" s="9" t="s">
        <v>79</v>
      </c>
      <c r="C116" s="35" t="s">
        <v>2330</v>
      </c>
      <c r="F116" s="9" t="s">
        <v>2377</v>
      </c>
      <c r="G116" s="9" t="s">
        <v>2530</v>
      </c>
      <c r="H116" s="35" t="s">
        <v>2531</v>
      </c>
      <c r="I116" s="22" t="s">
        <v>138</v>
      </c>
    </row>
    <row r="117" spans="1:9" x14ac:dyDescent="0.25">
      <c r="A117" s="10">
        <v>46113</v>
      </c>
      <c r="B117" s="9" t="s">
        <v>79</v>
      </c>
      <c r="C117" s="35" t="s">
        <v>2330</v>
      </c>
      <c r="F117" s="9" t="s">
        <v>2377</v>
      </c>
      <c r="G117" s="9" t="s">
        <v>2532</v>
      </c>
      <c r="H117" s="35" t="s">
        <v>2533</v>
      </c>
      <c r="I117" s="22" t="s">
        <v>138</v>
      </c>
    </row>
    <row r="118" spans="1:9" x14ac:dyDescent="0.25">
      <c r="A118" s="10">
        <v>46113</v>
      </c>
      <c r="B118" s="9" t="s">
        <v>79</v>
      </c>
      <c r="C118" s="35" t="s">
        <v>2330</v>
      </c>
      <c r="F118" s="9" t="s">
        <v>2377</v>
      </c>
      <c r="G118" s="9" t="s">
        <v>2534</v>
      </c>
      <c r="H118" s="35" t="s">
        <v>2535</v>
      </c>
      <c r="I118" s="22" t="s">
        <v>138</v>
      </c>
    </row>
    <row r="119" spans="1:9" x14ac:dyDescent="0.25">
      <c r="A119" s="10">
        <v>46113</v>
      </c>
      <c r="B119" s="9" t="s">
        <v>79</v>
      </c>
      <c r="C119" s="35" t="s">
        <v>2330</v>
      </c>
      <c r="F119" s="9" t="s">
        <v>2377</v>
      </c>
      <c r="G119" s="9" t="s">
        <v>2536</v>
      </c>
      <c r="H119" s="35" t="s">
        <v>2537</v>
      </c>
      <c r="I119" s="22" t="s">
        <v>138</v>
      </c>
    </row>
    <row r="120" spans="1:9" x14ac:dyDescent="0.25">
      <c r="A120" s="10">
        <v>46113</v>
      </c>
      <c r="B120" s="9" t="s">
        <v>79</v>
      </c>
      <c r="C120" s="35" t="s">
        <v>2330</v>
      </c>
      <c r="F120" s="9" t="s">
        <v>2377</v>
      </c>
      <c r="G120" s="9" t="s">
        <v>2538</v>
      </c>
      <c r="H120" s="35" t="s">
        <v>2539</v>
      </c>
      <c r="I120" s="22" t="s">
        <v>138</v>
      </c>
    </row>
    <row r="121" spans="1:9" x14ac:dyDescent="0.25">
      <c r="A121" s="10">
        <v>46113</v>
      </c>
      <c r="B121" s="9" t="s">
        <v>79</v>
      </c>
      <c r="C121" s="35" t="s">
        <v>2330</v>
      </c>
      <c r="F121" s="9" t="s">
        <v>2377</v>
      </c>
      <c r="G121" s="9" t="s">
        <v>2540</v>
      </c>
      <c r="H121" s="35" t="s">
        <v>2541</v>
      </c>
      <c r="I121" s="22" t="s">
        <v>138</v>
      </c>
    </row>
    <row r="122" spans="1:9" x14ac:dyDescent="0.25">
      <c r="A122" s="10">
        <v>46113</v>
      </c>
      <c r="B122" s="9" t="s">
        <v>79</v>
      </c>
      <c r="C122" s="35" t="s">
        <v>2330</v>
      </c>
      <c r="F122" s="9" t="s">
        <v>2377</v>
      </c>
      <c r="G122" s="9" t="s">
        <v>2542</v>
      </c>
      <c r="H122" s="35" t="s">
        <v>2543</v>
      </c>
      <c r="I122" s="22" t="s">
        <v>138</v>
      </c>
    </row>
    <row r="123" spans="1:9" x14ac:dyDescent="0.25">
      <c r="A123" s="10">
        <v>46113</v>
      </c>
      <c r="B123" s="9" t="s">
        <v>79</v>
      </c>
      <c r="C123" s="35" t="s">
        <v>2330</v>
      </c>
      <c r="F123" s="9" t="s">
        <v>2377</v>
      </c>
      <c r="G123" s="9" t="s">
        <v>2544</v>
      </c>
      <c r="H123" s="35" t="s">
        <v>2545</v>
      </c>
      <c r="I123" s="22" t="s">
        <v>138</v>
      </c>
    </row>
    <row r="124" spans="1:9" x14ac:dyDescent="0.25">
      <c r="A124" s="10">
        <v>46113</v>
      </c>
      <c r="B124" s="9" t="s">
        <v>79</v>
      </c>
      <c r="C124" s="35" t="s">
        <v>2330</v>
      </c>
      <c r="F124" s="9" t="s">
        <v>2377</v>
      </c>
      <c r="G124" s="9" t="s">
        <v>2546</v>
      </c>
      <c r="H124" s="35" t="s">
        <v>2547</v>
      </c>
      <c r="I124" s="22" t="s">
        <v>138</v>
      </c>
    </row>
    <row r="125" spans="1:9" x14ac:dyDescent="0.25">
      <c r="A125" s="10">
        <v>46113</v>
      </c>
      <c r="B125" s="9" t="s">
        <v>79</v>
      </c>
      <c r="C125" s="35" t="s">
        <v>2330</v>
      </c>
      <c r="F125" s="9" t="s">
        <v>2377</v>
      </c>
      <c r="G125" s="9" t="s">
        <v>2548</v>
      </c>
      <c r="H125" s="35" t="s">
        <v>2549</v>
      </c>
      <c r="I125" s="22" t="s">
        <v>138</v>
      </c>
    </row>
    <row r="126" spans="1:9" x14ac:dyDescent="0.25">
      <c r="A126" s="10">
        <v>46113</v>
      </c>
      <c r="B126" s="9" t="s">
        <v>79</v>
      </c>
      <c r="C126" s="35" t="s">
        <v>2330</v>
      </c>
      <c r="F126" s="9" t="s">
        <v>2377</v>
      </c>
      <c r="G126" s="9" t="s">
        <v>2550</v>
      </c>
      <c r="H126" s="35" t="s">
        <v>2551</v>
      </c>
      <c r="I126" s="22" t="s">
        <v>138</v>
      </c>
    </row>
    <row r="127" spans="1:9" x14ac:dyDescent="0.25">
      <c r="A127" s="10">
        <v>46113</v>
      </c>
      <c r="B127" s="9" t="s">
        <v>79</v>
      </c>
      <c r="C127" s="35" t="s">
        <v>2330</v>
      </c>
      <c r="F127" s="9" t="s">
        <v>2377</v>
      </c>
      <c r="G127" s="9" t="s">
        <v>2552</v>
      </c>
      <c r="H127" s="35" t="s">
        <v>2553</v>
      </c>
      <c r="I127" s="22" t="s">
        <v>138</v>
      </c>
    </row>
    <row r="128" spans="1:9" x14ac:dyDescent="0.25">
      <c r="A128" s="10">
        <v>46113</v>
      </c>
      <c r="B128" s="9" t="s">
        <v>79</v>
      </c>
      <c r="C128" s="35" t="s">
        <v>2330</v>
      </c>
      <c r="F128" s="9" t="s">
        <v>2377</v>
      </c>
      <c r="G128" s="9" t="s">
        <v>2554</v>
      </c>
      <c r="H128" s="35" t="s">
        <v>2555</v>
      </c>
      <c r="I128" s="22" t="s">
        <v>138</v>
      </c>
    </row>
    <row r="129" spans="1:9" x14ac:dyDescent="0.25">
      <c r="A129" s="10">
        <v>46113</v>
      </c>
      <c r="B129" s="9" t="s">
        <v>79</v>
      </c>
      <c r="C129" s="35" t="s">
        <v>2330</v>
      </c>
      <c r="F129" s="9" t="s">
        <v>2377</v>
      </c>
      <c r="G129" s="9" t="s">
        <v>2556</v>
      </c>
      <c r="H129" s="35" t="s">
        <v>2557</v>
      </c>
      <c r="I129" s="22" t="s">
        <v>138</v>
      </c>
    </row>
    <row r="130" spans="1:9" x14ac:dyDescent="0.25">
      <c r="A130" s="10">
        <v>46113</v>
      </c>
      <c r="B130" s="9" t="s">
        <v>79</v>
      </c>
      <c r="C130" s="35" t="s">
        <v>2330</v>
      </c>
      <c r="F130" s="9" t="s">
        <v>2377</v>
      </c>
      <c r="G130" s="9" t="s">
        <v>2558</v>
      </c>
      <c r="H130" s="35" t="s">
        <v>2559</v>
      </c>
      <c r="I130" s="22" t="s">
        <v>138</v>
      </c>
    </row>
    <row r="131" spans="1:9" x14ac:dyDescent="0.25">
      <c r="A131" s="10">
        <v>46113</v>
      </c>
      <c r="B131" s="9" t="s">
        <v>79</v>
      </c>
      <c r="C131" s="35" t="s">
        <v>2330</v>
      </c>
      <c r="F131" s="9" t="s">
        <v>2377</v>
      </c>
      <c r="G131" s="9" t="s">
        <v>2560</v>
      </c>
      <c r="H131" s="35" t="s">
        <v>2561</v>
      </c>
      <c r="I131" s="22" t="s">
        <v>138</v>
      </c>
    </row>
    <row r="132" spans="1:9" x14ac:dyDescent="0.25">
      <c r="A132" s="10">
        <v>46113</v>
      </c>
      <c r="B132" s="9" t="s">
        <v>79</v>
      </c>
      <c r="C132" s="35" t="s">
        <v>2330</v>
      </c>
      <c r="F132" s="9" t="s">
        <v>2377</v>
      </c>
      <c r="G132" s="9" t="s">
        <v>2562</v>
      </c>
      <c r="H132" s="35" t="s">
        <v>2563</v>
      </c>
      <c r="I132" s="22" t="s">
        <v>138</v>
      </c>
    </row>
    <row r="133" spans="1:9" x14ac:dyDescent="0.25">
      <c r="A133" s="10">
        <v>46113</v>
      </c>
      <c r="B133" s="9" t="s">
        <v>79</v>
      </c>
      <c r="C133" s="35" t="s">
        <v>2330</v>
      </c>
      <c r="F133" s="9" t="s">
        <v>2377</v>
      </c>
      <c r="G133" s="9" t="s">
        <v>2564</v>
      </c>
      <c r="H133" s="35" t="s">
        <v>2565</v>
      </c>
      <c r="I133" s="22" t="s">
        <v>138</v>
      </c>
    </row>
    <row r="134" spans="1:9" x14ac:dyDescent="0.25">
      <c r="A134" s="10">
        <v>46113</v>
      </c>
      <c r="B134" s="9" t="s">
        <v>79</v>
      </c>
      <c r="C134" s="35" t="s">
        <v>2330</v>
      </c>
      <c r="F134" s="9" t="s">
        <v>2377</v>
      </c>
      <c r="G134" s="9" t="s">
        <v>2566</v>
      </c>
      <c r="H134" s="35" t="s">
        <v>2567</v>
      </c>
      <c r="I134" s="22" t="s">
        <v>138</v>
      </c>
    </row>
    <row r="135" spans="1:9" x14ac:dyDescent="0.25">
      <c r="A135" s="10">
        <v>46113</v>
      </c>
      <c r="B135" s="9" t="s">
        <v>79</v>
      </c>
      <c r="C135" s="35" t="s">
        <v>2330</v>
      </c>
      <c r="F135" s="9" t="s">
        <v>2377</v>
      </c>
      <c r="G135" s="9" t="s">
        <v>2568</v>
      </c>
      <c r="H135" s="35" t="s">
        <v>2569</v>
      </c>
      <c r="I135" s="22" t="s">
        <v>138</v>
      </c>
    </row>
    <row r="136" spans="1:9" x14ac:dyDescent="0.25">
      <c r="A136" s="10">
        <v>46113</v>
      </c>
      <c r="B136" s="9" t="s">
        <v>79</v>
      </c>
      <c r="C136" s="35" t="s">
        <v>2330</v>
      </c>
      <c r="F136" s="9" t="s">
        <v>2377</v>
      </c>
      <c r="G136" s="9" t="s">
        <v>2570</v>
      </c>
      <c r="H136" s="35" t="s">
        <v>2571</v>
      </c>
      <c r="I136" s="22" t="s">
        <v>138</v>
      </c>
    </row>
    <row r="137" spans="1:9" x14ac:dyDescent="0.25">
      <c r="A137" s="10">
        <v>46113</v>
      </c>
      <c r="B137" s="9" t="s">
        <v>79</v>
      </c>
      <c r="C137" s="35" t="s">
        <v>2330</v>
      </c>
      <c r="F137" s="9" t="s">
        <v>2377</v>
      </c>
      <c r="G137" s="9" t="s">
        <v>2572</v>
      </c>
      <c r="H137" s="35" t="s">
        <v>2573</v>
      </c>
      <c r="I137" s="22" t="s">
        <v>138</v>
      </c>
    </row>
    <row r="138" spans="1:9" x14ac:dyDescent="0.25">
      <c r="A138" s="10">
        <v>46113</v>
      </c>
      <c r="B138" s="9" t="s">
        <v>79</v>
      </c>
      <c r="C138" s="35" t="s">
        <v>2330</v>
      </c>
      <c r="F138" s="9" t="s">
        <v>2377</v>
      </c>
      <c r="G138" s="9" t="s">
        <v>2574</v>
      </c>
      <c r="H138" s="35" t="s">
        <v>2575</v>
      </c>
      <c r="I138" s="22" t="s">
        <v>138</v>
      </c>
    </row>
    <row r="139" spans="1:9" x14ac:dyDescent="0.25">
      <c r="A139" s="10">
        <v>46113</v>
      </c>
      <c r="B139" s="9" t="s">
        <v>79</v>
      </c>
      <c r="C139" s="35" t="s">
        <v>2330</v>
      </c>
      <c r="F139" s="9" t="s">
        <v>2377</v>
      </c>
      <c r="G139" s="9" t="s">
        <v>2576</v>
      </c>
      <c r="H139" s="35" t="s">
        <v>2577</v>
      </c>
      <c r="I139" s="22" t="s">
        <v>138</v>
      </c>
    </row>
    <row r="140" spans="1:9" x14ac:dyDescent="0.25">
      <c r="A140" s="10">
        <v>46113</v>
      </c>
      <c r="B140" s="9" t="s">
        <v>79</v>
      </c>
      <c r="C140" s="35" t="s">
        <v>2330</v>
      </c>
      <c r="F140" s="9" t="s">
        <v>2377</v>
      </c>
      <c r="G140" s="9" t="s">
        <v>2578</v>
      </c>
      <c r="H140" s="35" t="s">
        <v>2579</v>
      </c>
      <c r="I140" s="22" t="s">
        <v>138</v>
      </c>
    </row>
    <row r="141" spans="1:9" x14ac:dyDescent="0.25">
      <c r="A141" s="10">
        <v>46113</v>
      </c>
      <c r="B141" s="9" t="s">
        <v>79</v>
      </c>
      <c r="C141" s="35" t="s">
        <v>2330</v>
      </c>
      <c r="F141" s="9" t="s">
        <v>2377</v>
      </c>
      <c r="G141" s="9" t="s">
        <v>2580</v>
      </c>
      <c r="H141" s="35" t="s">
        <v>2581</v>
      </c>
      <c r="I141" s="22" t="s">
        <v>138</v>
      </c>
    </row>
    <row r="142" spans="1:9" x14ac:dyDescent="0.25">
      <c r="A142" s="10">
        <v>46113</v>
      </c>
      <c r="B142" s="9" t="s">
        <v>79</v>
      </c>
      <c r="C142" s="35" t="s">
        <v>2330</v>
      </c>
      <c r="F142" s="9" t="s">
        <v>2377</v>
      </c>
      <c r="G142" s="9" t="s">
        <v>2582</v>
      </c>
      <c r="H142" s="35" t="s">
        <v>2583</v>
      </c>
      <c r="I142" s="22" t="s">
        <v>138</v>
      </c>
    </row>
    <row r="143" spans="1:9" x14ac:dyDescent="0.25">
      <c r="A143" s="10">
        <v>46113</v>
      </c>
      <c r="B143" s="9" t="s">
        <v>79</v>
      </c>
      <c r="C143" s="35" t="s">
        <v>2330</v>
      </c>
      <c r="F143" s="9" t="s">
        <v>2377</v>
      </c>
      <c r="G143" s="9" t="s">
        <v>2584</v>
      </c>
      <c r="H143" s="35" t="s">
        <v>2585</v>
      </c>
      <c r="I143" s="22" t="s">
        <v>138</v>
      </c>
    </row>
    <row r="144" spans="1:9" x14ac:dyDescent="0.25">
      <c r="A144" s="10">
        <v>46113</v>
      </c>
      <c r="B144" s="9" t="s">
        <v>79</v>
      </c>
      <c r="C144" s="35" t="s">
        <v>2330</v>
      </c>
      <c r="F144" s="9" t="s">
        <v>2377</v>
      </c>
      <c r="G144" s="9" t="s">
        <v>2586</v>
      </c>
      <c r="H144" s="35" t="s">
        <v>2587</v>
      </c>
      <c r="I144" s="22" t="s">
        <v>138</v>
      </c>
    </row>
    <row r="145" spans="1:9" x14ac:dyDescent="0.25">
      <c r="A145" s="10">
        <v>46113</v>
      </c>
      <c r="B145" s="9" t="s">
        <v>79</v>
      </c>
      <c r="C145" s="35" t="s">
        <v>2330</v>
      </c>
      <c r="F145" s="9" t="s">
        <v>2377</v>
      </c>
      <c r="G145" s="9" t="s">
        <v>2588</v>
      </c>
      <c r="H145" s="35" t="s">
        <v>2589</v>
      </c>
      <c r="I145" s="22" t="s">
        <v>138</v>
      </c>
    </row>
    <row r="146" spans="1:9" x14ac:dyDescent="0.25">
      <c r="A146" s="10">
        <v>46113</v>
      </c>
      <c r="B146" s="9" t="s">
        <v>79</v>
      </c>
      <c r="C146" s="35" t="s">
        <v>2330</v>
      </c>
      <c r="F146" s="9" t="s">
        <v>2377</v>
      </c>
      <c r="G146" s="9" t="s">
        <v>2590</v>
      </c>
      <c r="H146" s="35" t="s">
        <v>2591</v>
      </c>
      <c r="I146" s="22" t="s">
        <v>138</v>
      </c>
    </row>
    <row r="147" spans="1:9" x14ac:dyDescent="0.25">
      <c r="A147" s="10">
        <v>46113</v>
      </c>
      <c r="B147" s="9" t="s">
        <v>79</v>
      </c>
      <c r="C147" s="35" t="s">
        <v>2330</v>
      </c>
      <c r="F147" s="9" t="s">
        <v>2377</v>
      </c>
      <c r="G147" s="9" t="s">
        <v>2592</v>
      </c>
      <c r="H147" s="35" t="s">
        <v>2593</v>
      </c>
      <c r="I147" s="22" t="s">
        <v>138</v>
      </c>
    </row>
    <row r="148" spans="1:9" x14ac:dyDescent="0.25">
      <c r="A148" s="10">
        <v>46113</v>
      </c>
      <c r="B148" s="9" t="s">
        <v>79</v>
      </c>
      <c r="C148" s="35" t="s">
        <v>2330</v>
      </c>
      <c r="F148" s="9" t="s">
        <v>2377</v>
      </c>
      <c r="G148" s="9" t="s">
        <v>2594</v>
      </c>
      <c r="H148" s="35" t="s">
        <v>2595</v>
      </c>
      <c r="I148" s="22" t="s">
        <v>138</v>
      </c>
    </row>
    <row r="149" spans="1:9" x14ac:dyDescent="0.25">
      <c r="A149" s="10">
        <v>46113</v>
      </c>
      <c r="B149" s="9" t="s">
        <v>79</v>
      </c>
      <c r="C149" s="35" t="s">
        <v>2330</v>
      </c>
      <c r="F149" s="9" t="s">
        <v>2377</v>
      </c>
      <c r="G149" s="9" t="s">
        <v>2596</v>
      </c>
      <c r="H149" s="35" t="s">
        <v>2597</v>
      </c>
      <c r="I149" s="22" t="s">
        <v>138</v>
      </c>
    </row>
    <row r="150" spans="1:9" x14ac:dyDescent="0.25">
      <c r="A150" s="10">
        <v>46113</v>
      </c>
      <c r="B150" s="9" t="s">
        <v>79</v>
      </c>
      <c r="C150" s="35" t="s">
        <v>2330</v>
      </c>
      <c r="F150" s="9" t="s">
        <v>2377</v>
      </c>
      <c r="G150" s="9" t="s">
        <v>2598</v>
      </c>
      <c r="H150" s="35" t="s">
        <v>2599</v>
      </c>
      <c r="I150" s="22" t="s">
        <v>138</v>
      </c>
    </row>
    <row r="151" spans="1:9" x14ac:dyDescent="0.25">
      <c r="A151" s="10">
        <v>46113</v>
      </c>
      <c r="B151" s="9" t="s">
        <v>79</v>
      </c>
      <c r="C151" s="35" t="s">
        <v>2330</v>
      </c>
      <c r="F151" s="9" t="s">
        <v>2377</v>
      </c>
      <c r="G151" s="9" t="s">
        <v>2600</v>
      </c>
      <c r="H151" s="35" t="s">
        <v>2601</v>
      </c>
      <c r="I151" s="22" t="s">
        <v>138</v>
      </c>
    </row>
    <row r="152" spans="1:9" x14ac:dyDescent="0.25">
      <c r="A152" s="10">
        <v>46113</v>
      </c>
      <c r="B152" s="9" t="s">
        <v>79</v>
      </c>
      <c r="C152" s="35" t="s">
        <v>2330</v>
      </c>
      <c r="F152" s="9" t="s">
        <v>2377</v>
      </c>
      <c r="G152" s="9" t="s">
        <v>2602</v>
      </c>
      <c r="H152" s="35" t="s">
        <v>2603</v>
      </c>
      <c r="I152" s="22" t="s">
        <v>138</v>
      </c>
    </row>
    <row r="153" spans="1:9" x14ac:dyDescent="0.25">
      <c r="A153" s="10">
        <v>46113</v>
      </c>
      <c r="B153" s="9" t="s">
        <v>79</v>
      </c>
      <c r="C153" s="35" t="s">
        <v>2330</v>
      </c>
      <c r="F153" s="9" t="s">
        <v>2377</v>
      </c>
      <c r="G153" s="9" t="s">
        <v>2604</v>
      </c>
      <c r="H153" s="35" t="s">
        <v>2605</v>
      </c>
      <c r="I153" s="22" t="s">
        <v>138</v>
      </c>
    </row>
    <row r="154" spans="1:9" x14ac:dyDescent="0.25">
      <c r="A154" s="10">
        <v>46113</v>
      </c>
      <c r="B154" s="9" t="s">
        <v>79</v>
      </c>
      <c r="C154" s="35" t="s">
        <v>2330</v>
      </c>
      <c r="F154" s="9" t="s">
        <v>2377</v>
      </c>
      <c r="G154" s="9" t="s">
        <v>2606</v>
      </c>
      <c r="H154" s="35" t="s">
        <v>2607</v>
      </c>
      <c r="I154" s="22" t="s">
        <v>138</v>
      </c>
    </row>
    <row r="155" spans="1:9" x14ac:dyDescent="0.25">
      <c r="A155" s="10">
        <v>46113</v>
      </c>
      <c r="B155" s="9" t="s">
        <v>79</v>
      </c>
      <c r="C155" s="35" t="s">
        <v>2330</v>
      </c>
      <c r="F155" s="9" t="s">
        <v>2377</v>
      </c>
      <c r="G155" s="9" t="s">
        <v>2608</v>
      </c>
      <c r="H155" s="35" t="s">
        <v>2609</v>
      </c>
      <c r="I155" s="22" t="s">
        <v>138</v>
      </c>
    </row>
    <row r="156" spans="1:9" x14ac:dyDescent="0.25">
      <c r="A156" s="10">
        <v>46113</v>
      </c>
      <c r="B156" s="9" t="s">
        <v>79</v>
      </c>
      <c r="C156" s="35" t="s">
        <v>2330</v>
      </c>
      <c r="F156" s="9" t="s">
        <v>2377</v>
      </c>
      <c r="G156" s="9" t="s">
        <v>2610</v>
      </c>
      <c r="H156" s="35" t="s">
        <v>2611</v>
      </c>
      <c r="I156" s="22" t="s">
        <v>138</v>
      </c>
    </row>
    <row r="157" spans="1:9" x14ac:dyDescent="0.25">
      <c r="A157" s="10">
        <v>46113</v>
      </c>
      <c r="B157" s="9" t="s">
        <v>79</v>
      </c>
      <c r="C157" s="35" t="s">
        <v>2330</v>
      </c>
      <c r="F157" s="9" t="s">
        <v>2377</v>
      </c>
      <c r="G157" s="9" t="s">
        <v>2612</v>
      </c>
      <c r="H157" s="35" t="s">
        <v>2613</v>
      </c>
      <c r="I157" s="22" t="s">
        <v>138</v>
      </c>
    </row>
    <row r="158" spans="1:9" x14ac:dyDescent="0.25">
      <c r="A158" s="10">
        <v>46113</v>
      </c>
      <c r="B158" s="9" t="s">
        <v>79</v>
      </c>
      <c r="C158" s="35" t="s">
        <v>2330</v>
      </c>
      <c r="F158" s="9" t="s">
        <v>2377</v>
      </c>
      <c r="G158" s="9" t="s">
        <v>2614</v>
      </c>
      <c r="H158" s="35" t="s">
        <v>2615</v>
      </c>
      <c r="I158" s="22" t="s">
        <v>138</v>
      </c>
    </row>
    <row r="159" spans="1:9" x14ac:dyDescent="0.25">
      <c r="A159" s="10">
        <v>46113</v>
      </c>
      <c r="B159" s="9" t="s">
        <v>79</v>
      </c>
      <c r="C159" s="35" t="s">
        <v>2330</v>
      </c>
      <c r="F159" s="9" t="s">
        <v>2377</v>
      </c>
      <c r="G159" s="9" t="s">
        <v>2616</v>
      </c>
      <c r="H159" s="35" t="s">
        <v>2617</v>
      </c>
      <c r="I159" s="22" t="s">
        <v>138</v>
      </c>
    </row>
    <row r="160" spans="1:9" x14ac:dyDescent="0.25">
      <c r="A160" s="10">
        <v>46113</v>
      </c>
      <c r="B160" s="9" t="s">
        <v>79</v>
      </c>
      <c r="C160" s="35" t="s">
        <v>2330</v>
      </c>
      <c r="F160" s="9" t="s">
        <v>2377</v>
      </c>
      <c r="G160" s="9" t="s">
        <v>2618</v>
      </c>
      <c r="H160" s="35" t="s">
        <v>2619</v>
      </c>
      <c r="I160" s="22" t="s">
        <v>138</v>
      </c>
    </row>
    <row r="161" spans="1:9" x14ac:dyDescent="0.25">
      <c r="A161" s="10">
        <v>46113</v>
      </c>
      <c r="B161" s="9" t="s">
        <v>79</v>
      </c>
      <c r="C161" s="35" t="s">
        <v>2330</v>
      </c>
      <c r="F161" s="9" t="s">
        <v>2377</v>
      </c>
      <c r="G161" s="9" t="s">
        <v>2620</v>
      </c>
      <c r="H161" s="35" t="s">
        <v>2621</v>
      </c>
      <c r="I161" s="22" t="s">
        <v>138</v>
      </c>
    </row>
    <row r="162" spans="1:9" x14ac:dyDescent="0.25">
      <c r="A162" s="10">
        <v>46113</v>
      </c>
      <c r="B162" s="9" t="s">
        <v>79</v>
      </c>
      <c r="C162" s="35" t="s">
        <v>2330</v>
      </c>
      <c r="F162" s="9" t="s">
        <v>2377</v>
      </c>
      <c r="G162" s="9" t="s">
        <v>2622</v>
      </c>
      <c r="H162" s="35" t="s">
        <v>2623</v>
      </c>
      <c r="I162" s="22" t="s">
        <v>138</v>
      </c>
    </row>
    <row r="163" spans="1:9" x14ac:dyDescent="0.25">
      <c r="A163" s="10">
        <v>46113</v>
      </c>
      <c r="B163" s="9" t="s">
        <v>79</v>
      </c>
      <c r="C163" s="35" t="s">
        <v>2330</v>
      </c>
      <c r="F163" s="9" t="s">
        <v>2377</v>
      </c>
      <c r="G163" s="9" t="s">
        <v>2624</v>
      </c>
      <c r="H163" s="35" t="s">
        <v>2625</v>
      </c>
      <c r="I163" s="22" t="s">
        <v>138</v>
      </c>
    </row>
    <row r="164" spans="1:9" x14ac:dyDescent="0.25">
      <c r="A164" s="10">
        <v>46113</v>
      </c>
      <c r="B164" s="9" t="s">
        <v>79</v>
      </c>
      <c r="C164" s="35" t="s">
        <v>2330</v>
      </c>
      <c r="F164" s="9" t="s">
        <v>2377</v>
      </c>
      <c r="G164" s="9" t="s">
        <v>2626</v>
      </c>
      <c r="H164" s="35" t="s">
        <v>2627</v>
      </c>
      <c r="I164" s="22" t="s">
        <v>138</v>
      </c>
    </row>
    <row r="165" spans="1:9" x14ac:dyDescent="0.25">
      <c r="A165" s="10">
        <v>46113</v>
      </c>
      <c r="B165" s="9" t="s">
        <v>79</v>
      </c>
      <c r="C165" s="35" t="s">
        <v>2330</v>
      </c>
      <c r="F165" s="9" t="s">
        <v>2377</v>
      </c>
      <c r="G165" s="9" t="s">
        <v>2628</v>
      </c>
      <c r="H165" s="35" t="s">
        <v>2629</v>
      </c>
      <c r="I165" s="22" t="s">
        <v>138</v>
      </c>
    </row>
    <row r="166" spans="1:9" x14ac:dyDescent="0.25">
      <c r="A166" s="10">
        <v>46113</v>
      </c>
      <c r="B166" s="9" t="s">
        <v>79</v>
      </c>
      <c r="C166" s="35" t="s">
        <v>2330</v>
      </c>
      <c r="F166" s="9" t="s">
        <v>2377</v>
      </c>
      <c r="G166" s="9" t="s">
        <v>2630</v>
      </c>
      <c r="H166" s="35" t="s">
        <v>2631</v>
      </c>
      <c r="I166" s="22" t="s">
        <v>138</v>
      </c>
    </row>
    <row r="167" spans="1:9" x14ac:dyDescent="0.25">
      <c r="A167" s="10">
        <v>46113</v>
      </c>
      <c r="B167" s="9" t="s">
        <v>79</v>
      </c>
      <c r="C167" s="35" t="s">
        <v>2330</v>
      </c>
      <c r="F167" s="9" t="s">
        <v>2377</v>
      </c>
      <c r="G167" s="9" t="s">
        <v>2632</v>
      </c>
      <c r="H167" s="35" t="s">
        <v>2633</v>
      </c>
      <c r="I167" s="22" t="s">
        <v>138</v>
      </c>
    </row>
    <row r="168" spans="1:9" x14ac:dyDescent="0.25">
      <c r="A168" s="10">
        <v>46113</v>
      </c>
      <c r="B168" s="9" t="s">
        <v>79</v>
      </c>
      <c r="C168" s="35" t="s">
        <v>2330</v>
      </c>
      <c r="F168" s="9" t="s">
        <v>2377</v>
      </c>
      <c r="G168" s="9" t="s">
        <v>2634</v>
      </c>
      <c r="H168" s="35" t="s">
        <v>2635</v>
      </c>
      <c r="I168" s="22" t="s">
        <v>138</v>
      </c>
    </row>
    <row r="169" spans="1:9" x14ac:dyDescent="0.25">
      <c r="A169" s="10">
        <v>46113</v>
      </c>
      <c r="B169" s="9" t="s">
        <v>79</v>
      </c>
      <c r="C169" s="35" t="s">
        <v>2330</v>
      </c>
      <c r="F169" s="9" t="s">
        <v>2377</v>
      </c>
      <c r="G169" s="9" t="s">
        <v>2636</v>
      </c>
      <c r="H169" s="35" t="s">
        <v>2637</v>
      </c>
      <c r="I169" s="22" t="s">
        <v>138</v>
      </c>
    </row>
    <row r="170" spans="1:9" x14ac:dyDescent="0.25">
      <c r="A170" s="10">
        <v>46113</v>
      </c>
      <c r="B170" s="9" t="s">
        <v>79</v>
      </c>
      <c r="C170" s="35" t="s">
        <v>2330</v>
      </c>
      <c r="F170" s="9" t="s">
        <v>2377</v>
      </c>
      <c r="G170" s="9" t="s">
        <v>2638</v>
      </c>
      <c r="H170" s="35" t="s">
        <v>2639</v>
      </c>
      <c r="I170" s="22" t="s">
        <v>138</v>
      </c>
    </row>
    <row r="171" spans="1:9" x14ac:dyDescent="0.25">
      <c r="A171" s="10">
        <v>46113</v>
      </c>
      <c r="B171" s="9" t="s">
        <v>79</v>
      </c>
      <c r="C171" s="35" t="s">
        <v>2330</v>
      </c>
      <c r="F171" s="9" t="s">
        <v>2377</v>
      </c>
      <c r="G171" s="9" t="s">
        <v>2640</v>
      </c>
      <c r="H171" s="35" t="s">
        <v>2641</v>
      </c>
      <c r="I171" s="22" t="s">
        <v>138</v>
      </c>
    </row>
    <row r="172" spans="1:9" x14ac:dyDescent="0.25">
      <c r="A172" s="10">
        <v>46113</v>
      </c>
      <c r="B172" s="9" t="s">
        <v>79</v>
      </c>
      <c r="C172" s="35" t="s">
        <v>2330</v>
      </c>
      <c r="F172" s="9" t="s">
        <v>2377</v>
      </c>
      <c r="G172" s="9" t="s">
        <v>2642</v>
      </c>
      <c r="H172" s="35" t="s">
        <v>2643</v>
      </c>
      <c r="I172" s="22" t="s">
        <v>138</v>
      </c>
    </row>
    <row r="173" spans="1:9" x14ac:dyDescent="0.25">
      <c r="A173" s="10">
        <v>46113</v>
      </c>
      <c r="B173" s="9" t="s">
        <v>79</v>
      </c>
      <c r="C173" s="35" t="s">
        <v>2330</v>
      </c>
      <c r="F173" s="9" t="s">
        <v>2377</v>
      </c>
      <c r="G173" s="9" t="s">
        <v>2644</v>
      </c>
      <c r="H173" s="35" t="s">
        <v>2645</v>
      </c>
      <c r="I173" s="22" t="s">
        <v>138</v>
      </c>
    </row>
    <row r="174" spans="1:9" x14ac:dyDescent="0.25">
      <c r="A174" s="10">
        <v>46113</v>
      </c>
      <c r="B174" s="9" t="s">
        <v>79</v>
      </c>
      <c r="C174" s="35" t="s">
        <v>2330</v>
      </c>
      <c r="F174" s="9" t="s">
        <v>2377</v>
      </c>
      <c r="G174" s="9" t="s">
        <v>2646</v>
      </c>
      <c r="H174" s="35" t="s">
        <v>2647</v>
      </c>
      <c r="I174" s="22" t="s">
        <v>138</v>
      </c>
    </row>
    <row r="175" spans="1:9" x14ac:dyDescent="0.25">
      <c r="A175" s="10">
        <v>46113</v>
      </c>
      <c r="B175" s="9" t="s">
        <v>79</v>
      </c>
      <c r="C175" s="35" t="s">
        <v>2330</v>
      </c>
      <c r="F175" s="9" t="s">
        <v>2377</v>
      </c>
      <c r="G175" s="9" t="s">
        <v>2648</v>
      </c>
      <c r="H175" s="35" t="s">
        <v>2649</v>
      </c>
      <c r="I175" s="22" t="s">
        <v>138</v>
      </c>
    </row>
    <row r="176" spans="1:9" x14ac:dyDescent="0.25">
      <c r="A176" s="10">
        <v>46113</v>
      </c>
      <c r="B176" s="9" t="s">
        <v>79</v>
      </c>
      <c r="C176" s="35" t="s">
        <v>2330</v>
      </c>
      <c r="F176" s="9" t="s">
        <v>2377</v>
      </c>
      <c r="G176" s="9" t="s">
        <v>2650</v>
      </c>
      <c r="H176" s="35" t="s">
        <v>2651</v>
      </c>
      <c r="I176" s="22" t="s">
        <v>138</v>
      </c>
    </row>
    <row r="177" spans="1:9" x14ac:dyDescent="0.25">
      <c r="A177" s="10">
        <v>46113</v>
      </c>
      <c r="B177" s="9" t="s">
        <v>79</v>
      </c>
      <c r="C177" s="35" t="s">
        <v>2330</v>
      </c>
      <c r="F177" s="9" t="s">
        <v>2377</v>
      </c>
      <c r="G177" s="9" t="s">
        <v>2652</v>
      </c>
      <c r="H177" s="35" t="s">
        <v>2653</v>
      </c>
      <c r="I177" s="22" t="s">
        <v>138</v>
      </c>
    </row>
    <row r="178" spans="1:9" x14ac:dyDescent="0.25">
      <c r="A178" s="10">
        <v>46113</v>
      </c>
      <c r="B178" s="9" t="s">
        <v>79</v>
      </c>
      <c r="C178" s="35" t="s">
        <v>2330</v>
      </c>
      <c r="F178" s="9" t="s">
        <v>2377</v>
      </c>
      <c r="G178" s="9" t="s">
        <v>2654</v>
      </c>
      <c r="H178" s="35" t="s">
        <v>2655</v>
      </c>
      <c r="I178" s="22" t="s">
        <v>138</v>
      </c>
    </row>
    <row r="179" spans="1:9" x14ac:dyDescent="0.25">
      <c r="A179" s="10">
        <v>46113</v>
      </c>
      <c r="B179" s="9" t="s">
        <v>79</v>
      </c>
      <c r="C179" s="35" t="s">
        <v>2330</v>
      </c>
      <c r="F179" s="9" t="s">
        <v>2377</v>
      </c>
      <c r="G179" s="9" t="s">
        <v>2656</v>
      </c>
      <c r="H179" s="35" t="s">
        <v>2657</v>
      </c>
      <c r="I179" s="22" t="s">
        <v>138</v>
      </c>
    </row>
    <row r="180" spans="1:9" x14ac:dyDescent="0.25">
      <c r="A180" s="10">
        <v>46113</v>
      </c>
      <c r="B180" s="9" t="s">
        <v>79</v>
      </c>
      <c r="C180" s="35" t="s">
        <v>2330</v>
      </c>
      <c r="F180" s="9" t="s">
        <v>2377</v>
      </c>
      <c r="G180" s="9" t="s">
        <v>2658</v>
      </c>
      <c r="H180" s="35" t="s">
        <v>2659</v>
      </c>
      <c r="I180" s="22" t="s">
        <v>138</v>
      </c>
    </row>
    <row r="181" spans="1:9" x14ac:dyDescent="0.25">
      <c r="A181" s="10">
        <v>46113</v>
      </c>
      <c r="B181" s="9" t="s">
        <v>79</v>
      </c>
      <c r="C181" s="35" t="s">
        <v>2330</v>
      </c>
      <c r="F181" s="9" t="s">
        <v>2377</v>
      </c>
      <c r="G181" s="9" t="s">
        <v>2660</v>
      </c>
      <c r="H181" s="35" t="s">
        <v>2661</v>
      </c>
      <c r="I181" s="22" t="s">
        <v>138</v>
      </c>
    </row>
    <row r="182" spans="1:9" x14ac:dyDescent="0.25">
      <c r="A182" s="10">
        <v>46113</v>
      </c>
      <c r="B182" s="9" t="s">
        <v>79</v>
      </c>
      <c r="C182" s="35" t="s">
        <v>2330</v>
      </c>
      <c r="F182" s="9" t="s">
        <v>2377</v>
      </c>
      <c r="G182" s="9" t="s">
        <v>2662</v>
      </c>
      <c r="H182" s="35" t="s">
        <v>2663</v>
      </c>
      <c r="I182" s="22" t="s">
        <v>138</v>
      </c>
    </row>
    <row r="183" spans="1:9" x14ac:dyDescent="0.25">
      <c r="A183" s="10">
        <v>46113</v>
      </c>
      <c r="B183" s="9" t="s">
        <v>79</v>
      </c>
      <c r="C183" s="35" t="s">
        <v>2330</v>
      </c>
      <c r="F183" s="9" t="s">
        <v>2377</v>
      </c>
      <c r="G183" s="9" t="s">
        <v>2664</v>
      </c>
      <c r="H183" s="35" t="s">
        <v>2665</v>
      </c>
      <c r="I183" s="22" t="s">
        <v>138</v>
      </c>
    </row>
    <row r="184" spans="1:9" x14ac:dyDescent="0.25">
      <c r="A184" s="10">
        <v>46113</v>
      </c>
      <c r="B184" s="9" t="s">
        <v>79</v>
      </c>
      <c r="C184" s="35" t="s">
        <v>2330</v>
      </c>
      <c r="F184" s="9" t="s">
        <v>2377</v>
      </c>
      <c r="G184" s="9" t="s">
        <v>2666</v>
      </c>
      <c r="H184" s="35" t="s">
        <v>2667</v>
      </c>
      <c r="I184" s="22" t="s">
        <v>138</v>
      </c>
    </row>
    <row r="185" spans="1:9" x14ac:dyDescent="0.25">
      <c r="A185" s="10">
        <v>46113</v>
      </c>
      <c r="B185" s="9" t="s">
        <v>79</v>
      </c>
      <c r="C185" s="35" t="s">
        <v>2330</v>
      </c>
      <c r="F185" s="9" t="s">
        <v>2377</v>
      </c>
      <c r="G185" s="9" t="s">
        <v>2668</v>
      </c>
      <c r="H185" s="35" t="s">
        <v>2669</v>
      </c>
      <c r="I185" s="22" t="s">
        <v>138</v>
      </c>
    </row>
    <row r="186" spans="1:9" x14ac:dyDescent="0.25">
      <c r="A186" s="10">
        <v>46113</v>
      </c>
      <c r="B186" s="9" t="s">
        <v>79</v>
      </c>
      <c r="C186" s="35" t="s">
        <v>2330</v>
      </c>
      <c r="F186" s="9" t="s">
        <v>2377</v>
      </c>
      <c r="G186" s="9" t="s">
        <v>2670</v>
      </c>
      <c r="H186" s="35" t="s">
        <v>2671</v>
      </c>
      <c r="I186" s="22" t="s">
        <v>138</v>
      </c>
    </row>
    <row r="187" spans="1:9" x14ac:dyDescent="0.25">
      <c r="A187" s="10">
        <v>46113</v>
      </c>
      <c r="B187" s="9" t="s">
        <v>79</v>
      </c>
      <c r="C187" s="35" t="s">
        <v>2330</v>
      </c>
      <c r="F187" s="9" t="s">
        <v>2377</v>
      </c>
      <c r="G187" s="9" t="s">
        <v>2672</v>
      </c>
      <c r="H187" s="35" t="s">
        <v>2673</v>
      </c>
      <c r="I187" s="22" t="s">
        <v>138</v>
      </c>
    </row>
    <row r="188" spans="1:9" x14ac:dyDescent="0.25">
      <c r="A188" s="10">
        <v>46113</v>
      </c>
      <c r="B188" s="9" t="s">
        <v>79</v>
      </c>
      <c r="C188" s="35" t="s">
        <v>2330</v>
      </c>
      <c r="F188" s="9" t="s">
        <v>2377</v>
      </c>
      <c r="G188" s="9" t="s">
        <v>2674</v>
      </c>
      <c r="H188" s="35" t="s">
        <v>2675</v>
      </c>
      <c r="I188" s="22" t="s">
        <v>138</v>
      </c>
    </row>
    <row r="189" spans="1:9" x14ac:dyDescent="0.25">
      <c r="A189" s="10">
        <v>46113</v>
      </c>
      <c r="B189" s="9" t="s">
        <v>79</v>
      </c>
      <c r="C189" s="35" t="s">
        <v>2330</v>
      </c>
      <c r="F189" s="9" t="s">
        <v>2377</v>
      </c>
      <c r="G189" s="9" t="s">
        <v>2676</v>
      </c>
      <c r="H189" s="35" t="s">
        <v>2677</v>
      </c>
      <c r="I189" s="22" t="s">
        <v>138</v>
      </c>
    </row>
    <row r="190" spans="1:9" x14ac:dyDescent="0.25">
      <c r="A190" s="10">
        <v>46113</v>
      </c>
      <c r="B190" s="9" t="s">
        <v>79</v>
      </c>
      <c r="C190" s="35" t="s">
        <v>2330</v>
      </c>
      <c r="F190" s="9" t="s">
        <v>2377</v>
      </c>
      <c r="G190" s="9" t="s">
        <v>2678</v>
      </c>
      <c r="H190" s="35" t="s">
        <v>2679</v>
      </c>
      <c r="I190" s="22" t="s">
        <v>138</v>
      </c>
    </row>
    <row r="191" spans="1:9" x14ac:dyDescent="0.25">
      <c r="A191" s="10">
        <v>46113</v>
      </c>
      <c r="B191" s="9" t="s">
        <v>79</v>
      </c>
      <c r="C191" s="35" t="s">
        <v>2330</v>
      </c>
      <c r="F191" s="9" t="s">
        <v>2377</v>
      </c>
      <c r="G191" s="9" t="s">
        <v>2680</v>
      </c>
      <c r="H191" s="35" t="s">
        <v>2681</v>
      </c>
      <c r="I191" s="22" t="s">
        <v>138</v>
      </c>
    </row>
    <row r="192" spans="1:9" x14ac:dyDescent="0.25">
      <c r="A192" s="10">
        <v>46113</v>
      </c>
      <c r="B192" s="9" t="s">
        <v>79</v>
      </c>
      <c r="C192" s="35" t="s">
        <v>2330</v>
      </c>
      <c r="F192" s="9" t="s">
        <v>2377</v>
      </c>
      <c r="G192" s="9" t="s">
        <v>2682</v>
      </c>
      <c r="H192" s="35" t="s">
        <v>2683</v>
      </c>
      <c r="I192" s="22" t="s">
        <v>138</v>
      </c>
    </row>
    <row r="193" spans="1:9" x14ac:dyDescent="0.25">
      <c r="A193" s="10">
        <v>46113</v>
      </c>
      <c r="B193" s="9" t="s">
        <v>79</v>
      </c>
      <c r="C193" s="35" t="s">
        <v>2330</v>
      </c>
      <c r="F193" s="9" t="s">
        <v>2377</v>
      </c>
      <c r="G193" s="9" t="s">
        <v>2684</v>
      </c>
      <c r="H193" s="35" t="s">
        <v>2685</v>
      </c>
      <c r="I193" s="22" t="s">
        <v>138</v>
      </c>
    </row>
    <row r="194" spans="1:9" x14ac:dyDescent="0.25">
      <c r="A194" s="10">
        <v>46113</v>
      </c>
      <c r="B194" s="9" t="s">
        <v>79</v>
      </c>
      <c r="C194" s="35" t="s">
        <v>2330</v>
      </c>
      <c r="F194" s="9" t="s">
        <v>2377</v>
      </c>
      <c r="G194" s="9" t="s">
        <v>2686</v>
      </c>
      <c r="H194" s="35" t="s">
        <v>2687</v>
      </c>
      <c r="I194" s="22" t="s">
        <v>138</v>
      </c>
    </row>
    <row r="195" spans="1:9" x14ac:dyDescent="0.25">
      <c r="A195" s="10">
        <v>46113</v>
      </c>
      <c r="B195" s="9" t="s">
        <v>79</v>
      </c>
      <c r="C195" s="35" t="s">
        <v>2330</v>
      </c>
      <c r="F195" s="9" t="s">
        <v>2377</v>
      </c>
      <c r="G195" s="9" t="s">
        <v>2688</v>
      </c>
      <c r="H195" s="35" t="s">
        <v>2689</v>
      </c>
      <c r="I195" s="22" t="s">
        <v>138</v>
      </c>
    </row>
    <row r="196" spans="1:9" x14ac:dyDescent="0.25">
      <c r="A196" s="10">
        <v>46113</v>
      </c>
      <c r="B196" s="9" t="s">
        <v>79</v>
      </c>
      <c r="C196" s="35" t="s">
        <v>2330</v>
      </c>
      <c r="F196" s="9" t="s">
        <v>2377</v>
      </c>
      <c r="G196" s="9" t="s">
        <v>2690</v>
      </c>
      <c r="H196" s="35" t="s">
        <v>2691</v>
      </c>
      <c r="I196" s="22" t="s">
        <v>138</v>
      </c>
    </row>
    <row r="197" spans="1:9" x14ac:dyDescent="0.25">
      <c r="A197" s="10">
        <v>46113</v>
      </c>
      <c r="B197" s="9" t="s">
        <v>79</v>
      </c>
      <c r="C197" s="35" t="s">
        <v>2330</v>
      </c>
      <c r="F197" s="9" t="s">
        <v>2377</v>
      </c>
      <c r="G197" s="9" t="s">
        <v>2692</v>
      </c>
      <c r="H197" s="35" t="s">
        <v>2693</v>
      </c>
      <c r="I197" s="22" t="s">
        <v>138</v>
      </c>
    </row>
    <row r="198" spans="1:9" x14ac:dyDescent="0.25">
      <c r="A198" s="10">
        <v>46113</v>
      </c>
      <c r="B198" s="9" t="s">
        <v>79</v>
      </c>
      <c r="C198" s="35" t="s">
        <v>2330</v>
      </c>
      <c r="F198" s="9" t="s">
        <v>2377</v>
      </c>
      <c r="G198" s="9" t="s">
        <v>2694</v>
      </c>
      <c r="H198" s="35" t="s">
        <v>2695</v>
      </c>
      <c r="I198" s="22" t="s">
        <v>138</v>
      </c>
    </row>
    <row r="199" spans="1:9" x14ac:dyDescent="0.25">
      <c r="A199" s="10">
        <v>46113</v>
      </c>
      <c r="B199" s="9" t="s">
        <v>79</v>
      </c>
      <c r="C199" s="35" t="s">
        <v>2330</v>
      </c>
      <c r="F199" s="9" t="s">
        <v>2377</v>
      </c>
      <c r="G199" s="9" t="s">
        <v>2696</v>
      </c>
      <c r="H199" s="35" t="s">
        <v>2697</v>
      </c>
      <c r="I199" s="22" t="s">
        <v>138</v>
      </c>
    </row>
    <row r="200" spans="1:9" x14ac:dyDescent="0.25">
      <c r="A200" s="10">
        <v>46113</v>
      </c>
      <c r="B200" s="9" t="s">
        <v>79</v>
      </c>
      <c r="C200" s="35" t="s">
        <v>2330</v>
      </c>
      <c r="F200" s="9" t="s">
        <v>2377</v>
      </c>
      <c r="G200" s="9" t="s">
        <v>2698</v>
      </c>
      <c r="H200" s="35" t="s">
        <v>2699</v>
      </c>
      <c r="I200" s="22" t="s">
        <v>138</v>
      </c>
    </row>
    <row r="201" spans="1:9" x14ac:dyDescent="0.25">
      <c r="A201" s="10">
        <v>46113</v>
      </c>
      <c r="B201" s="9" t="s">
        <v>79</v>
      </c>
      <c r="C201" s="35" t="s">
        <v>2330</v>
      </c>
      <c r="F201" s="9" t="s">
        <v>2377</v>
      </c>
      <c r="G201" s="9" t="s">
        <v>2700</v>
      </c>
      <c r="H201" s="35" t="s">
        <v>2701</v>
      </c>
      <c r="I201" s="22" t="s">
        <v>138</v>
      </c>
    </row>
    <row r="202" spans="1:9" x14ac:dyDescent="0.25">
      <c r="A202" s="10">
        <v>46113</v>
      </c>
      <c r="B202" s="9" t="s">
        <v>79</v>
      </c>
      <c r="C202" s="35" t="s">
        <v>2330</v>
      </c>
      <c r="F202" s="9" t="s">
        <v>2377</v>
      </c>
      <c r="G202" s="9" t="s">
        <v>2702</v>
      </c>
      <c r="H202" s="35" t="s">
        <v>2703</v>
      </c>
      <c r="I202" s="22" t="s">
        <v>138</v>
      </c>
    </row>
    <row r="203" spans="1:9" x14ac:dyDescent="0.25">
      <c r="A203" s="10">
        <v>46113</v>
      </c>
      <c r="B203" s="9" t="s">
        <v>79</v>
      </c>
      <c r="C203" s="35" t="s">
        <v>2330</v>
      </c>
      <c r="F203" s="9" t="s">
        <v>2377</v>
      </c>
      <c r="G203" s="9" t="s">
        <v>2704</v>
      </c>
      <c r="H203" s="35" t="s">
        <v>2705</v>
      </c>
      <c r="I203" s="22" t="s">
        <v>138</v>
      </c>
    </row>
    <row r="204" spans="1:9" x14ac:dyDescent="0.25">
      <c r="A204" s="10">
        <v>46113</v>
      </c>
      <c r="B204" s="9" t="s">
        <v>79</v>
      </c>
      <c r="C204" s="35" t="s">
        <v>2330</v>
      </c>
      <c r="F204" s="9" t="s">
        <v>2377</v>
      </c>
      <c r="G204" s="9" t="s">
        <v>2706</v>
      </c>
      <c r="H204" s="35" t="s">
        <v>2707</v>
      </c>
      <c r="I204" s="22" t="s">
        <v>138</v>
      </c>
    </row>
    <row r="205" spans="1:9" x14ac:dyDescent="0.25">
      <c r="A205" s="10">
        <v>46113</v>
      </c>
      <c r="B205" s="9" t="s">
        <v>79</v>
      </c>
      <c r="C205" s="35" t="s">
        <v>2330</v>
      </c>
      <c r="F205" s="9" t="s">
        <v>2377</v>
      </c>
      <c r="G205" s="9" t="s">
        <v>2708</v>
      </c>
      <c r="H205" s="35" t="s">
        <v>2709</v>
      </c>
      <c r="I205" s="22" t="s">
        <v>138</v>
      </c>
    </row>
    <row r="206" spans="1:9" x14ac:dyDescent="0.25">
      <c r="A206" s="10">
        <v>46113</v>
      </c>
      <c r="B206" s="9" t="s">
        <v>79</v>
      </c>
      <c r="C206" s="35" t="s">
        <v>2330</v>
      </c>
      <c r="F206" s="9" t="s">
        <v>2377</v>
      </c>
      <c r="G206" s="9" t="s">
        <v>2710</v>
      </c>
      <c r="H206" s="35" t="s">
        <v>2711</v>
      </c>
      <c r="I206" s="22" t="s">
        <v>138</v>
      </c>
    </row>
    <row r="207" spans="1:9" x14ac:dyDescent="0.25">
      <c r="A207" s="10">
        <v>46113</v>
      </c>
      <c r="B207" s="9" t="s">
        <v>79</v>
      </c>
      <c r="C207" s="35" t="s">
        <v>2330</v>
      </c>
      <c r="F207" s="9" t="s">
        <v>2377</v>
      </c>
      <c r="G207" s="9" t="s">
        <v>2712</v>
      </c>
      <c r="H207" s="35" t="s">
        <v>2713</v>
      </c>
      <c r="I207" s="22" t="s">
        <v>138</v>
      </c>
    </row>
    <row r="208" spans="1:9" x14ac:dyDescent="0.25">
      <c r="A208" s="10">
        <v>46113</v>
      </c>
      <c r="B208" s="9" t="s">
        <v>79</v>
      </c>
      <c r="C208" s="35" t="s">
        <v>2330</v>
      </c>
      <c r="F208" s="9" t="s">
        <v>2377</v>
      </c>
      <c r="G208" s="9" t="s">
        <v>2714</v>
      </c>
      <c r="H208" s="35" t="s">
        <v>2715</v>
      </c>
      <c r="I208" s="22" t="s">
        <v>138</v>
      </c>
    </row>
    <row r="209" spans="1:9" x14ac:dyDescent="0.25">
      <c r="A209" s="10">
        <v>46113</v>
      </c>
      <c r="B209" s="9" t="s">
        <v>79</v>
      </c>
      <c r="C209" s="35" t="s">
        <v>2330</v>
      </c>
      <c r="F209" s="9" t="s">
        <v>2377</v>
      </c>
      <c r="G209" s="9" t="s">
        <v>2716</v>
      </c>
      <c r="H209" s="35" t="s">
        <v>2717</v>
      </c>
      <c r="I209" s="22" t="s">
        <v>138</v>
      </c>
    </row>
    <row r="210" spans="1:9" x14ac:dyDescent="0.25">
      <c r="A210" s="10">
        <v>46113</v>
      </c>
      <c r="B210" s="9" t="s">
        <v>79</v>
      </c>
      <c r="C210" s="35" t="s">
        <v>2330</v>
      </c>
      <c r="F210" s="9" t="s">
        <v>2377</v>
      </c>
      <c r="G210" s="9" t="s">
        <v>2718</v>
      </c>
      <c r="H210" s="35" t="s">
        <v>2719</v>
      </c>
      <c r="I210" s="22" t="s">
        <v>138</v>
      </c>
    </row>
    <row r="211" spans="1:9" x14ac:dyDescent="0.25">
      <c r="A211" s="10">
        <v>46113</v>
      </c>
      <c r="B211" s="9" t="s">
        <v>79</v>
      </c>
      <c r="C211" s="35" t="s">
        <v>2330</v>
      </c>
      <c r="F211" s="9" t="s">
        <v>2377</v>
      </c>
      <c r="G211" s="9" t="s">
        <v>2720</v>
      </c>
      <c r="H211" s="35" t="s">
        <v>2721</v>
      </c>
      <c r="I211" s="22" t="s">
        <v>138</v>
      </c>
    </row>
    <row r="212" spans="1:9" x14ac:dyDescent="0.25">
      <c r="A212" s="10">
        <v>46113</v>
      </c>
      <c r="B212" s="9" t="s">
        <v>79</v>
      </c>
      <c r="C212" s="35" t="s">
        <v>2330</v>
      </c>
      <c r="F212" s="9" t="s">
        <v>2377</v>
      </c>
      <c r="G212" s="9" t="s">
        <v>2722</v>
      </c>
      <c r="H212" s="35" t="s">
        <v>2723</v>
      </c>
      <c r="I212" s="22" t="s">
        <v>138</v>
      </c>
    </row>
    <row r="213" spans="1:9" x14ac:dyDescent="0.25">
      <c r="A213" s="10">
        <v>46113</v>
      </c>
      <c r="B213" s="9" t="s">
        <v>79</v>
      </c>
      <c r="C213" s="35" t="s">
        <v>2330</v>
      </c>
      <c r="F213" s="9" t="s">
        <v>2377</v>
      </c>
      <c r="G213" s="9" t="s">
        <v>2724</v>
      </c>
      <c r="H213" s="35" t="s">
        <v>2725</v>
      </c>
      <c r="I213" s="22" t="s">
        <v>138</v>
      </c>
    </row>
    <row r="214" spans="1:9" x14ac:dyDescent="0.25">
      <c r="A214" s="10">
        <v>46113</v>
      </c>
      <c r="B214" s="9" t="s">
        <v>79</v>
      </c>
      <c r="C214" s="35" t="s">
        <v>2330</v>
      </c>
      <c r="F214" s="9" t="s">
        <v>2377</v>
      </c>
      <c r="G214" s="9" t="s">
        <v>2726</v>
      </c>
      <c r="H214" s="35" t="s">
        <v>2727</v>
      </c>
      <c r="I214" s="22" t="s">
        <v>138</v>
      </c>
    </row>
    <row r="215" spans="1:9" x14ac:dyDescent="0.25">
      <c r="A215" s="10">
        <v>46113</v>
      </c>
      <c r="B215" s="9" t="s">
        <v>79</v>
      </c>
      <c r="C215" s="35" t="s">
        <v>2330</v>
      </c>
      <c r="F215" s="9" t="s">
        <v>2377</v>
      </c>
      <c r="G215" s="9" t="s">
        <v>2728</v>
      </c>
      <c r="H215" s="35" t="s">
        <v>2729</v>
      </c>
      <c r="I215" s="22" t="s">
        <v>138</v>
      </c>
    </row>
    <row r="216" spans="1:9" x14ac:dyDescent="0.25">
      <c r="A216" s="10">
        <v>46113</v>
      </c>
      <c r="B216" s="9" t="s">
        <v>79</v>
      </c>
      <c r="C216" s="35" t="s">
        <v>2330</v>
      </c>
      <c r="F216" s="9" t="s">
        <v>2377</v>
      </c>
      <c r="G216" s="9" t="s">
        <v>2730</v>
      </c>
      <c r="H216" s="35" t="s">
        <v>2731</v>
      </c>
      <c r="I216" s="22" t="s">
        <v>138</v>
      </c>
    </row>
    <row r="217" spans="1:9" x14ac:dyDescent="0.25">
      <c r="A217" s="10">
        <v>46113</v>
      </c>
      <c r="B217" s="9" t="s">
        <v>79</v>
      </c>
      <c r="C217" s="35" t="s">
        <v>2330</v>
      </c>
      <c r="F217" s="9" t="s">
        <v>2377</v>
      </c>
      <c r="G217" s="9" t="s">
        <v>2732</v>
      </c>
      <c r="H217" s="35" t="s">
        <v>2733</v>
      </c>
      <c r="I217" s="22" t="s">
        <v>138</v>
      </c>
    </row>
    <row r="218" spans="1:9" x14ac:dyDescent="0.25">
      <c r="A218" s="10">
        <v>46113</v>
      </c>
      <c r="B218" s="9" t="s">
        <v>79</v>
      </c>
      <c r="C218" s="35" t="s">
        <v>2330</v>
      </c>
      <c r="F218" s="9" t="s">
        <v>2377</v>
      </c>
      <c r="G218" s="9" t="s">
        <v>2734</v>
      </c>
      <c r="H218" s="35" t="s">
        <v>2735</v>
      </c>
      <c r="I218" s="22" t="s">
        <v>138</v>
      </c>
    </row>
    <row r="219" spans="1:9" x14ac:dyDescent="0.25">
      <c r="A219" s="10">
        <v>46113</v>
      </c>
      <c r="B219" s="9" t="s">
        <v>79</v>
      </c>
      <c r="C219" s="35" t="s">
        <v>2330</v>
      </c>
      <c r="F219" s="9" t="s">
        <v>2377</v>
      </c>
      <c r="G219" s="9" t="s">
        <v>2736</v>
      </c>
      <c r="H219" s="35" t="s">
        <v>2737</v>
      </c>
      <c r="I219" s="22" t="s">
        <v>138</v>
      </c>
    </row>
    <row r="220" spans="1:9" x14ac:dyDescent="0.25">
      <c r="A220" s="10">
        <v>46113</v>
      </c>
      <c r="B220" s="9" t="s">
        <v>79</v>
      </c>
      <c r="C220" s="35" t="s">
        <v>2330</v>
      </c>
      <c r="F220" s="9" t="s">
        <v>2377</v>
      </c>
      <c r="G220" s="9" t="s">
        <v>2738</v>
      </c>
      <c r="H220" s="35" t="s">
        <v>2739</v>
      </c>
      <c r="I220" s="22" t="s">
        <v>138</v>
      </c>
    </row>
    <row r="221" spans="1:9" x14ac:dyDescent="0.25">
      <c r="A221" s="10">
        <v>46113</v>
      </c>
      <c r="B221" s="9" t="s">
        <v>79</v>
      </c>
      <c r="C221" s="35" t="s">
        <v>2330</v>
      </c>
      <c r="F221" s="9" t="s">
        <v>2377</v>
      </c>
      <c r="G221" s="9" t="s">
        <v>2740</v>
      </c>
      <c r="H221" s="35" t="s">
        <v>2741</v>
      </c>
      <c r="I221" s="22" t="s">
        <v>138</v>
      </c>
    </row>
    <row r="222" spans="1:9" x14ac:dyDescent="0.25">
      <c r="A222" s="10">
        <v>46113</v>
      </c>
      <c r="B222" s="9" t="s">
        <v>79</v>
      </c>
      <c r="C222" s="35" t="s">
        <v>2330</v>
      </c>
      <c r="F222" s="9" t="s">
        <v>2377</v>
      </c>
      <c r="G222" s="9" t="s">
        <v>2742</v>
      </c>
      <c r="H222" s="35" t="s">
        <v>2743</v>
      </c>
      <c r="I222" s="22" t="s">
        <v>138</v>
      </c>
    </row>
    <row r="223" spans="1:9" x14ac:dyDescent="0.25">
      <c r="A223" s="10">
        <v>46113</v>
      </c>
      <c r="B223" s="9" t="s">
        <v>79</v>
      </c>
      <c r="C223" s="35" t="s">
        <v>2330</v>
      </c>
      <c r="F223" s="9" t="s">
        <v>2377</v>
      </c>
      <c r="G223" s="9" t="s">
        <v>2744</v>
      </c>
      <c r="H223" s="35" t="s">
        <v>2745</v>
      </c>
      <c r="I223" s="22" t="s">
        <v>138</v>
      </c>
    </row>
    <row r="224" spans="1:9" x14ac:dyDescent="0.25">
      <c r="A224" s="10">
        <v>46113</v>
      </c>
      <c r="B224" s="9" t="s">
        <v>79</v>
      </c>
      <c r="C224" s="35" t="s">
        <v>2330</v>
      </c>
      <c r="F224" s="9" t="s">
        <v>2377</v>
      </c>
      <c r="G224" s="9" t="s">
        <v>2746</v>
      </c>
      <c r="H224" s="35" t="s">
        <v>2747</v>
      </c>
      <c r="I224" s="22" t="s">
        <v>138</v>
      </c>
    </row>
    <row r="225" spans="1:9" x14ac:dyDescent="0.25">
      <c r="A225" s="10">
        <v>46113</v>
      </c>
      <c r="B225" s="9" t="s">
        <v>79</v>
      </c>
      <c r="C225" s="9" t="s">
        <v>2330</v>
      </c>
      <c r="F225" s="9" t="s">
        <v>2377</v>
      </c>
      <c r="G225" s="9" t="s">
        <v>2748</v>
      </c>
      <c r="H225" s="9" t="s">
        <v>2749</v>
      </c>
      <c r="I225" s="22" t="s">
        <v>138</v>
      </c>
    </row>
    <row r="226" spans="1:9" x14ac:dyDescent="0.25">
      <c r="A226" s="10">
        <v>46113</v>
      </c>
      <c r="B226" s="9" t="s">
        <v>79</v>
      </c>
      <c r="C226" s="9" t="s">
        <v>2330</v>
      </c>
      <c r="F226" s="9" t="s">
        <v>2377</v>
      </c>
      <c r="G226" s="9" t="s">
        <v>2750</v>
      </c>
      <c r="H226" s="9" t="s">
        <v>2751</v>
      </c>
      <c r="I226" s="22" t="s">
        <v>138</v>
      </c>
    </row>
    <row r="227" spans="1:9" x14ac:dyDescent="0.25">
      <c r="A227" s="10">
        <v>46113</v>
      </c>
      <c r="B227" s="9" t="s">
        <v>79</v>
      </c>
      <c r="C227" s="9" t="s">
        <v>2330</v>
      </c>
      <c r="F227" s="9" t="s">
        <v>2377</v>
      </c>
      <c r="G227" s="9" t="s">
        <v>2752</v>
      </c>
      <c r="H227" s="9" t="s">
        <v>2753</v>
      </c>
      <c r="I227" s="22" t="s">
        <v>138</v>
      </c>
    </row>
    <row r="228" spans="1:9" x14ac:dyDescent="0.25">
      <c r="A228" s="10">
        <v>46113</v>
      </c>
      <c r="B228" s="9" t="s">
        <v>79</v>
      </c>
      <c r="C228" s="9" t="s">
        <v>2330</v>
      </c>
      <c r="F228" s="9" t="s">
        <v>2377</v>
      </c>
      <c r="G228" s="9" t="s">
        <v>2754</v>
      </c>
      <c r="H228" s="9" t="s">
        <v>2755</v>
      </c>
      <c r="I228" s="22" t="s">
        <v>138</v>
      </c>
    </row>
    <row r="229" spans="1:9" x14ac:dyDescent="0.25">
      <c r="A229" s="10">
        <v>46113</v>
      </c>
      <c r="B229" s="9" t="s">
        <v>79</v>
      </c>
      <c r="C229" s="9" t="s">
        <v>2330</v>
      </c>
      <c r="F229" s="9" t="s">
        <v>2377</v>
      </c>
      <c r="G229" s="9" t="s">
        <v>2756</v>
      </c>
      <c r="H229" s="9" t="s">
        <v>2757</v>
      </c>
      <c r="I229" s="22" t="s">
        <v>138</v>
      </c>
    </row>
    <row r="230" spans="1:9" x14ac:dyDescent="0.25">
      <c r="A230" s="10">
        <v>46113</v>
      </c>
      <c r="B230" s="9" t="s">
        <v>79</v>
      </c>
      <c r="C230" s="9" t="s">
        <v>2330</v>
      </c>
      <c r="F230" s="9" t="s">
        <v>2377</v>
      </c>
      <c r="G230" s="9" t="s">
        <v>2758</v>
      </c>
      <c r="H230" s="9" t="s">
        <v>2759</v>
      </c>
      <c r="I230" s="22" t="s">
        <v>138</v>
      </c>
    </row>
    <row r="231" spans="1:9" x14ac:dyDescent="0.25">
      <c r="A231" s="10">
        <v>46113</v>
      </c>
      <c r="B231" s="9" t="s">
        <v>79</v>
      </c>
      <c r="C231" s="9" t="s">
        <v>2330</v>
      </c>
      <c r="F231" s="9" t="s">
        <v>2377</v>
      </c>
      <c r="G231" s="9" t="s">
        <v>2760</v>
      </c>
      <c r="H231" s="9" t="s">
        <v>2761</v>
      </c>
      <c r="I231" s="22" t="s">
        <v>138</v>
      </c>
    </row>
    <row r="232" spans="1:9" x14ac:dyDescent="0.25">
      <c r="A232" s="10">
        <v>46113</v>
      </c>
      <c r="B232" s="9" t="s">
        <v>79</v>
      </c>
      <c r="C232" s="9" t="s">
        <v>2330</v>
      </c>
      <c r="F232" s="9" t="s">
        <v>2377</v>
      </c>
      <c r="G232" s="9" t="s">
        <v>2762</v>
      </c>
      <c r="H232" s="9" t="s">
        <v>2763</v>
      </c>
      <c r="I232" s="22" t="s">
        <v>138</v>
      </c>
    </row>
    <row r="233" spans="1:9" x14ac:dyDescent="0.25">
      <c r="A233" s="10">
        <v>46113</v>
      </c>
      <c r="B233" s="9" t="s">
        <v>79</v>
      </c>
      <c r="C233" s="9" t="s">
        <v>2330</v>
      </c>
      <c r="F233" s="9" t="s">
        <v>2377</v>
      </c>
      <c r="G233" s="9" t="s">
        <v>2764</v>
      </c>
      <c r="H233" s="9" t="s">
        <v>2765</v>
      </c>
      <c r="I233" s="22" t="s">
        <v>138</v>
      </c>
    </row>
    <row r="234" spans="1:9" x14ac:dyDescent="0.25">
      <c r="A234" s="10">
        <v>46113</v>
      </c>
      <c r="B234" s="9" t="s">
        <v>79</v>
      </c>
      <c r="C234" s="9" t="s">
        <v>2330</v>
      </c>
      <c r="F234" s="9" t="s">
        <v>2377</v>
      </c>
      <c r="G234" s="9" t="s">
        <v>2766</v>
      </c>
      <c r="H234" s="9" t="s">
        <v>2767</v>
      </c>
      <c r="I234" s="22" t="s">
        <v>138</v>
      </c>
    </row>
    <row r="235" spans="1:9" x14ac:dyDescent="0.25">
      <c r="A235" s="10">
        <v>46113</v>
      </c>
      <c r="B235" s="9" t="s">
        <v>79</v>
      </c>
      <c r="C235" s="9" t="s">
        <v>2330</v>
      </c>
      <c r="F235" s="9" t="s">
        <v>2377</v>
      </c>
      <c r="G235" s="9" t="s">
        <v>2768</v>
      </c>
      <c r="H235" s="9" t="s">
        <v>2769</v>
      </c>
      <c r="I235" s="22" t="s">
        <v>138</v>
      </c>
    </row>
    <row r="236" spans="1:9" x14ac:dyDescent="0.25">
      <c r="A236" s="10">
        <v>46113</v>
      </c>
      <c r="B236" s="9" t="s">
        <v>79</v>
      </c>
      <c r="C236" s="9" t="s">
        <v>2330</v>
      </c>
      <c r="F236" s="9" t="s">
        <v>2377</v>
      </c>
      <c r="G236" s="9" t="s">
        <v>2770</v>
      </c>
      <c r="H236" s="9" t="s">
        <v>2771</v>
      </c>
      <c r="I236" s="22" t="s">
        <v>138</v>
      </c>
    </row>
    <row r="237" spans="1:9" x14ac:dyDescent="0.25">
      <c r="A237" s="10">
        <v>46113</v>
      </c>
      <c r="B237" s="9" t="s">
        <v>79</v>
      </c>
      <c r="C237" s="9" t="s">
        <v>2330</v>
      </c>
      <c r="F237" s="9" t="s">
        <v>2377</v>
      </c>
      <c r="G237" s="9" t="s">
        <v>2772</v>
      </c>
      <c r="H237" s="9" t="s">
        <v>2773</v>
      </c>
      <c r="I237" s="22" t="s">
        <v>138</v>
      </c>
    </row>
    <row r="238" spans="1:9" x14ac:dyDescent="0.25">
      <c r="A238" s="10">
        <v>46113</v>
      </c>
      <c r="B238" s="9" t="s">
        <v>79</v>
      </c>
      <c r="C238" s="9" t="s">
        <v>2330</v>
      </c>
      <c r="F238" s="9" t="s">
        <v>2377</v>
      </c>
      <c r="G238" s="9" t="s">
        <v>2774</v>
      </c>
      <c r="H238" s="9" t="s">
        <v>2775</v>
      </c>
      <c r="I238" s="22" t="s">
        <v>138</v>
      </c>
    </row>
    <row r="239" spans="1:9" x14ac:dyDescent="0.25">
      <c r="A239" s="10">
        <v>46113</v>
      </c>
      <c r="B239" s="9" t="s">
        <v>79</v>
      </c>
      <c r="C239" s="9" t="s">
        <v>2330</v>
      </c>
      <c r="F239" s="9" t="s">
        <v>2377</v>
      </c>
      <c r="G239" s="9" t="s">
        <v>2776</v>
      </c>
      <c r="H239" s="9" t="s">
        <v>2777</v>
      </c>
      <c r="I239" s="22" t="s">
        <v>138</v>
      </c>
    </row>
    <row r="240" spans="1:9" x14ac:dyDescent="0.25">
      <c r="A240" s="10">
        <v>46113</v>
      </c>
      <c r="B240" s="9" t="s">
        <v>79</v>
      </c>
      <c r="C240" s="9" t="s">
        <v>2330</v>
      </c>
      <c r="F240" s="9" t="s">
        <v>2377</v>
      </c>
      <c r="G240" s="9" t="s">
        <v>2778</v>
      </c>
      <c r="H240" s="9" t="s">
        <v>2779</v>
      </c>
      <c r="I240" s="22" t="s">
        <v>138</v>
      </c>
    </row>
    <row r="241" spans="1:9" x14ac:dyDescent="0.25">
      <c r="A241" s="10">
        <v>46113</v>
      </c>
      <c r="B241" s="9" t="s">
        <v>79</v>
      </c>
      <c r="C241" s="9" t="s">
        <v>2330</v>
      </c>
      <c r="F241" s="9" t="s">
        <v>2377</v>
      </c>
      <c r="G241" s="9" t="s">
        <v>2780</v>
      </c>
      <c r="H241" s="9" t="s">
        <v>2781</v>
      </c>
      <c r="I241" s="22" t="s">
        <v>138</v>
      </c>
    </row>
    <row r="242" spans="1:9" x14ac:dyDescent="0.25">
      <c r="A242" s="10">
        <v>46113</v>
      </c>
      <c r="B242" s="9" t="s">
        <v>79</v>
      </c>
      <c r="C242" s="9" t="s">
        <v>2330</v>
      </c>
      <c r="F242" s="9" t="s">
        <v>2377</v>
      </c>
      <c r="G242" s="9" t="s">
        <v>2782</v>
      </c>
      <c r="H242" s="9" t="s">
        <v>2783</v>
      </c>
      <c r="I242" s="22" t="s">
        <v>138</v>
      </c>
    </row>
    <row r="243" spans="1:9" x14ac:dyDescent="0.25">
      <c r="A243" s="10">
        <v>46113</v>
      </c>
      <c r="B243" s="9" t="s">
        <v>79</v>
      </c>
      <c r="C243" s="9" t="s">
        <v>2330</v>
      </c>
      <c r="F243" s="9" t="s">
        <v>2377</v>
      </c>
      <c r="G243" s="9" t="s">
        <v>2784</v>
      </c>
      <c r="H243" s="9" t="s">
        <v>2785</v>
      </c>
      <c r="I243" s="22" t="s">
        <v>138</v>
      </c>
    </row>
    <row r="244" spans="1:9" x14ac:dyDescent="0.25">
      <c r="A244" s="10">
        <v>46113</v>
      </c>
      <c r="B244" s="9" t="s">
        <v>79</v>
      </c>
      <c r="C244" s="9" t="s">
        <v>2330</v>
      </c>
      <c r="F244" s="9" t="s">
        <v>2377</v>
      </c>
      <c r="G244" s="9" t="s">
        <v>2786</v>
      </c>
      <c r="H244" s="9" t="s">
        <v>2787</v>
      </c>
      <c r="I244" s="22" t="s">
        <v>138</v>
      </c>
    </row>
    <row r="245" spans="1:9" x14ac:dyDescent="0.25">
      <c r="A245" s="10">
        <v>46113</v>
      </c>
      <c r="B245" s="9" t="s">
        <v>79</v>
      </c>
      <c r="C245" s="9" t="s">
        <v>2330</v>
      </c>
      <c r="F245" s="9" t="s">
        <v>2377</v>
      </c>
      <c r="G245" s="9" t="s">
        <v>2788</v>
      </c>
      <c r="H245" s="9" t="s">
        <v>2789</v>
      </c>
      <c r="I245" s="22" t="s">
        <v>138</v>
      </c>
    </row>
    <row r="246" spans="1:9" x14ac:dyDescent="0.25">
      <c r="A246" s="10">
        <v>46113</v>
      </c>
      <c r="B246" s="9" t="s">
        <v>79</v>
      </c>
      <c r="C246" s="9" t="s">
        <v>2330</v>
      </c>
      <c r="F246" s="9" t="s">
        <v>2377</v>
      </c>
      <c r="G246" s="9" t="s">
        <v>2790</v>
      </c>
      <c r="H246" s="9" t="s">
        <v>2791</v>
      </c>
      <c r="I246" s="22" t="s">
        <v>138</v>
      </c>
    </row>
    <row r="247" spans="1:9" x14ac:dyDescent="0.25">
      <c r="A247" s="10">
        <v>46113</v>
      </c>
      <c r="B247" s="9" t="s">
        <v>79</v>
      </c>
      <c r="C247" s="9" t="s">
        <v>2330</v>
      </c>
      <c r="F247" s="9" t="s">
        <v>2377</v>
      </c>
      <c r="G247" s="9" t="s">
        <v>2792</v>
      </c>
      <c r="H247" s="9" t="s">
        <v>2793</v>
      </c>
      <c r="I247" s="22" t="s">
        <v>138</v>
      </c>
    </row>
    <row r="248" spans="1:9" x14ac:dyDescent="0.25">
      <c r="A248" s="10">
        <v>46113</v>
      </c>
      <c r="B248" s="9" t="s">
        <v>79</v>
      </c>
      <c r="C248" s="9" t="s">
        <v>2330</v>
      </c>
      <c r="F248" s="9" t="s">
        <v>2377</v>
      </c>
      <c r="G248" s="9" t="s">
        <v>2794</v>
      </c>
      <c r="H248" s="9" t="s">
        <v>2795</v>
      </c>
      <c r="I248" s="22" t="s">
        <v>138</v>
      </c>
    </row>
    <row r="249" spans="1:9" x14ac:dyDescent="0.25">
      <c r="A249" s="10">
        <v>46113</v>
      </c>
      <c r="B249" s="9" t="s">
        <v>79</v>
      </c>
      <c r="C249" s="9" t="s">
        <v>2330</v>
      </c>
      <c r="F249" s="9" t="s">
        <v>2377</v>
      </c>
      <c r="G249" s="9" t="s">
        <v>2796</v>
      </c>
      <c r="H249" s="9" t="s">
        <v>2797</v>
      </c>
      <c r="I249" s="22" t="s">
        <v>138</v>
      </c>
    </row>
    <row r="250" spans="1:9" x14ac:dyDescent="0.25">
      <c r="A250" s="10">
        <v>46113</v>
      </c>
      <c r="B250" s="9" t="s">
        <v>79</v>
      </c>
      <c r="C250" s="9" t="s">
        <v>2330</v>
      </c>
      <c r="F250" s="9" t="s">
        <v>2377</v>
      </c>
      <c r="G250" s="9" t="s">
        <v>2798</v>
      </c>
      <c r="H250" s="9" t="s">
        <v>2799</v>
      </c>
      <c r="I250" s="22" t="s">
        <v>138</v>
      </c>
    </row>
    <row r="251" spans="1:9" x14ac:dyDescent="0.25">
      <c r="A251" s="10">
        <v>46113</v>
      </c>
      <c r="B251" s="9" t="s">
        <v>79</v>
      </c>
      <c r="C251" s="9" t="s">
        <v>2330</v>
      </c>
      <c r="F251" s="9" t="s">
        <v>2377</v>
      </c>
      <c r="G251" s="9" t="s">
        <v>2800</v>
      </c>
      <c r="H251" s="9" t="s">
        <v>2801</v>
      </c>
      <c r="I251" s="22" t="s">
        <v>138</v>
      </c>
    </row>
    <row r="252" spans="1:9" x14ac:dyDescent="0.25">
      <c r="A252" s="10">
        <v>46113</v>
      </c>
      <c r="B252" s="9" t="s">
        <v>79</v>
      </c>
      <c r="C252" s="9" t="s">
        <v>2330</v>
      </c>
      <c r="F252" s="9" t="s">
        <v>2377</v>
      </c>
      <c r="G252" s="9" t="s">
        <v>2802</v>
      </c>
      <c r="H252" s="9" t="s">
        <v>2803</v>
      </c>
      <c r="I252" s="22" t="s">
        <v>138</v>
      </c>
    </row>
    <row r="253" spans="1:9" x14ac:dyDescent="0.25">
      <c r="A253" s="10">
        <v>46113</v>
      </c>
      <c r="B253" s="9" t="s">
        <v>79</v>
      </c>
      <c r="C253" s="9" t="s">
        <v>2330</v>
      </c>
      <c r="F253" s="9" t="s">
        <v>2377</v>
      </c>
      <c r="G253" s="9" t="s">
        <v>2804</v>
      </c>
      <c r="H253" s="9" t="s">
        <v>2805</v>
      </c>
      <c r="I253" s="22" t="s">
        <v>138</v>
      </c>
    </row>
    <row r="254" spans="1:9" x14ac:dyDescent="0.25">
      <c r="A254" s="10">
        <v>46113</v>
      </c>
      <c r="B254" s="9" t="s">
        <v>79</v>
      </c>
      <c r="C254" s="9" t="s">
        <v>2330</v>
      </c>
      <c r="F254" s="9" t="s">
        <v>2377</v>
      </c>
      <c r="G254" s="9" t="s">
        <v>2806</v>
      </c>
      <c r="H254" s="9" t="s">
        <v>2807</v>
      </c>
      <c r="I254" s="22" t="s">
        <v>138</v>
      </c>
    </row>
    <row r="255" spans="1:9" x14ac:dyDescent="0.25">
      <c r="A255" s="10">
        <v>46113</v>
      </c>
      <c r="B255" s="9" t="s">
        <v>79</v>
      </c>
      <c r="C255" s="9" t="s">
        <v>2330</v>
      </c>
      <c r="F255" s="9" t="s">
        <v>2377</v>
      </c>
      <c r="G255" s="9" t="s">
        <v>2808</v>
      </c>
      <c r="H255" s="9" t="s">
        <v>2809</v>
      </c>
      <c r="I255" s="22" t="s">
        <v>138</v>
      </c>
    </row>
    <row r="256" spans="1:9" x14ac:dyDescent="0.25">
      <c r="A256" s="10">
        <v>46113</v>
      </c>
      <c r="B256" s="9" t="s">
        <v>79</v>
      </c>
      <c r="C256" s="9" t="s">
        <v>2330</v>
      </c>
      <c r="F256" s="9" t="s">
        <v>2377</v>
      </c>
      <c r="G256" s="9" t="s">
        <v>2810</v>
      </c>
      <c r="H256" s="9" t="s">
        <v>2811</v>
      </c>
      <c r="I256" s="22" t="s">
        <v>138</v>
      </c>
    </row>
    <row r="257" spans="1:9" x14ac:dyDescent="0.25">
      <c r="A257" s="10">
        <v>46113</v>
      </c>
      <c r="B257" s="9" t="s">
        <v>79</v>
      </c>
      <c r="C257" s="9" t="s">
        <v>2330</v>
      </c>
      <c r="F257" s="9" t="s">
        <v>2377</v>
      </c>
      <c r="G257" s="9" t="s">
        <v>2812</v>
      </c>
      <c r="H257" s="9" t="s">
        <v>2813</v>
      </c>
      <c r="I257" s="22" t="s">
        <v>138</v>
      </c>
    </row>
    <row r="258" spans="1:9" x14ac:dyDescent="0.25">
      <c r="A258" s="10">
        <v>46113</v>
      </c>
      <c r="B258" s="9" t="s">
        <v>79</v>
      </c>
      <c r="C258" s="9" t="s">
        <v>2330</v>
      </c>
      <c r="F258" s="9" t="s">
        <v>2377</v>
      </c>
      <c r="G258" s="9" t="s">
        <v>2814</v>
      </c>
      <c r="H258" s="9" t="s">
        <v>2815</v>
      </c>
      <c r="I258" s="22" t="s">
        <v>138</v>
      </c>
    </row>
    <row r="259" spans="1:9" x14ac:dyDescent="0.25">
      <c r="A259" s="10">
        <v>46113</v>
      </c>
      <c r="B259" s="9" t="s">
        <v>79</v>
      </c>
      <c r="C259" s="9" t="s">
        <v>2330</v>
      </c>
      <c r="F259" s="9" t="s">
        <v>2377</v>
      </c>
      <c r="G259" s="9" t="s">
        <v>2816</v>
      </c>
      <c r="H259" s="9" t="s">
        <v>2817</v>
      </c>
      <c r="I259" s="22" t="s">
        <v>138</v>
      </c>
    </row>
    <row r="260" spans="1:9" x14ac:dyDescent="0.25">
      <c r="A260" s="10">
        <v>46113</v>
      </c>
      <c r="B260" s="9" t="s">
        <v>79</v>
      </c>
      <c r="C260" s="9" t="s">
        <v>2330</v>
      </c>
      <c r="F260" s="9" t="s">
        <v>2377</v>
      </c>
      <c r="G260" s="9" t="s">
        <v>2818</v>
      </c>
      <c r="H260" s="9" t="s">
        <v>2819</v>
      </c>
      <c r="I260" s="22" t="s">
        <v>138</v>
      </c>
    </row>
    <row r="261" spans="1:9" x14ac:dyDescent="0.25">
      <c r="A261" s="10">
        <v>46113</v>
      </c>
      <c r="B261" s="9" t="s">
        <v>79</v>
      </c>
      <c r="C261" s="9" t="s">
        <v>2330</v>
      </c>
      <c r="F261" s="9" t="s">
        <v>2377</v>
      </c>
      <c r="G261" s="9" t="s">
        <v>2820</v>
      </c>
      <c r="H261" s="9" t="s">
        <v>2821</v>
      </c>
      <c r="I261" s="22" t="s">
        <v>138</v>
      </c>
    </row>
    <row r="262" spans="1:9" x14ac:dyDescent="0.25">
      <c r="A262" s="10">
        <v>46113</v>
      </c>
      <c r="B262" s="9" t="s">
        <v>79</v>
      </c>
      <c r="C262" s="9" t="s">
        <v>2330</v>
      </c>
      <c r="F262" s="9" t="s">
        <v>2377</v>
      </c>
      <c r="G262" s="9" t="s">
        <v>2822</v>
      </c>
      <c r="H262" s="9" t="s">
        <v>2823</v>
      </c>
      <c r="I262" s="22" t="s">
        <v>138</v>
      </c>
    </row>
    <row r="263" spans="1:9" x14ac:dyDescent="0.25">
      <c r="A263" s="10">
        <v>46113</v>
      </c>
      <c r="B263" s="9" t="s">
        <v>79</v>
      </c>
      <c r="C263" s="9" t="s">
        <v>2330</v>
      </c>
      <c r="F263" s="9" t="s">
        <v>2377</v>
      </c>
      <c r="G263" s="9" t="s">
        <v>2824</v>
      </c>
      <c r="H263" s="9" t="s">
        <v>2825</v>
      </c>
      <c r="I263" s="22" t="s">
        <v>138</v>
      </c>
    </row>
    <row r="264" spans="1:9" x14ac:dyDescent="0.25">
      <c r="A264" s="10">
        <v>46113</v>
      </c>
      <c r="B264" s="9" t="s">
        <v>79</v>
      </c>
      <c r="C264" s="9" t="s">
        <v>2330</v>
      </c>
      <c r="F264" s="9" t="s">
        <v>2377</v>
      </c>
      <c r="G264" s="9" t="s">
        <v>2826</v>
      </c>
      <c r="H264" s="9" t="s">
        <v>2827</v>
      </c>
      <c r="I264" s="22" t="s">
        <v>138</v>
      </c>
    </row>
    <row r="265" spans="1:9" x14ac:dyDescent="0.25">
      <c r="A265" s="10">
        <v>46113</v>
      </c>
      <c r="B265" s="9" t="s">
        <v>79</v>
      </c>
      <c r="C265" s="9" t="s">
        <v>2330</v>
      </c>
      <c r="F265" s="9" t="s">
        <v>2377</v>
      </c>
      <c r="G265" s="9" t="s">
        <v>2828</v>
      </c>
      <c r="H265" s="9" t="s">
        <v>2829</v>
      </c>
      <c r="I265" s="22" t="s">
        <v>138</v>
      </c>
    </row>
    <row r="266" spans="1:9" x14ac:dyDescent="0.25">
      <c r="A266" s="10">
        <v>46113</v>
      </c>
      <c r="B266" s="9" t="s">
        <v>79</v>
      </c>
      <c r="C266" s="9" t="s">
        <v>2330</v>
      </c>
      <c r="F266" s="9" t="s">
        <v>2377</v>
      </c>
      <c r="G266" s="9" t="s">
        <v>2830</v>
      </c>
      <c r="H266" s="9" t="s">
        <v>2831</v>
      </c>
      <c r="I266" s="22" t="s">
        <v>138</v>
      </c>
    </row>
    <row r="267" spans="1:9" x14ac:dyDescent="0.25">
      <c r="A267" s="10">
        <v>46113</v>
      </c>
      <c r="B267" s="9" t="s">
        <v>79</v>
      </c>
      <c r="C267" s="9" t="s">
        <v>2330</v>
      </c>
      <c r="F267" s="9" t="s">
        <v>2377</v>
      </c>
      <c r="G267" s="9" t="s">
        <v>2832</v>
      </c>
      <c r="H267" s="9" t="s">
        <v>2833</v>
      </c>
      <c r="I267" s="22" t="s">
        <v>138</v>
      </c>
    </row>
    <row r="268" spans="1:9" x14ac:dyDescent="0.25">
      <c r="A268" s="10">
        <v>46113</v>
      </c>
      <c r="B268" s="9" t="s">
        <v>79</v>
      </c>
      <c r="C268" s="9" t="s">
        <v>2330</v>
      </c>
      <c r="F268" s="9" t="s">
        <v>2377</v>
      </c>
      <c r="G268" s="9" t="s">
        <v>2834</v>
      </c>
      <c r="H268" s="9" t="s">
        <v>2835</v>
      </c>
      <c r="I268" s="22" t="s">
        <v>138</v>
      </c>
    </row>
    <row r="269" spans="1:9" x14ac:dyDescent="0.25">
      <c r="A269" s="10">
        <v>46113</v>
      </c>
      <c r="B269" s="9" t="s">
        <v>79</v>
      </c>
      <c r="C269" s="9" t="s">
        <v>2330</v>
      </c>
      <c r="F269" s="9" t="s">
        <v>2377</v>
      </c>
      <c r="G269" s="9" t="s">
        <v>2836</v>
      </c>
      <c r="H269" s="9" t="s">
        <v>2837</v>
      </c>
      <c r="I269" s="22" t="s">
        <v>138</v>
      </c>
    </row>
    <row r="270" spans="1:9" x14ac:dyDescent="0.25">
      <c r="A270" s="10">
        <v>46113</v>
      </c>
      <c r="B270" s="9" t="s">
        <v>79</v>
      </c>
      <c r="C270" s="9" t="s">
        <v>2330</v>
      </c>
      <c r="F270" s="9" t="s">
        <v>2377</v>
      </c>
      <c r="G270" s="9" t="s">
        <v>2838</v>
      </c>
      <c r="H270" s="9" t="s">
        <v>2839</v>
      </c>
      <c r="I270" s="22" t="s">
        <v>138</v>
      </c>
    </row>
    <row r="271" spans="1:9" x14ac:dyDescent="0.25">
      <c r="A271" s="10">
        <v>46113</v>
      </c>
      <c r="B271" s="9" t="s">
        <v>79</v>
      </c>
      <c r="C271" s="9" t="s">
        <v>2330</v>
      </c>
      <c r="F271" s="9" t="s">
        <v>2377</v>
      </c>
      <c r="G271" s="9" t="s">
        <v>2840</v>
      </c>
      <c r="H271" s="9" t="s">
        <v>2841</v>
      </c>
      <c r="I271" s="22" t="s">
        <v>138</v>
      </c>
    </row>
    <row r="272" spans="1:9" x14ac:dyDescent="0.25">
      <c r="A272" s="10">
        <v>46113</v>
      </c>
      <c r="B272" s="9" t="s">
        <v>79</v>
      </c>
      <c r="C272" s="9" t="s">
        <v>2330</v>
      </c>
      <c r="F272" s="9" t="s">
        <v>2377</v>
      </c>
      <c r="G272" s="9" t="s">
        <v>2842</v>
      </c>
      <c r="H272" s="9" t="s">
        <v>2843</v>
      </c>
      <c r="I272" s="22" t="s">
        <v>138</v>
      </c>
    </row>
    <row r="273" spans="1:9" x14ac:dyDescent="0.25">
      <c r="A273" s="10">
        <v>46113</v>
      </c>
      <c r="B273" s="9" t="s">
        <v>79</v>
      </c>
      <c r="C273" s="9" t="s">
        <v>2330</v>
      </c>
      <c r="F273" s="9" t="s">
        <v>2377</v>
      </c>
      <c r="G273" s="9" t="s">
        <v>2844</v>
      </c>
      <c r="H273" s="9" t="s">
        <v>2845</v>
      </c>
      <c r="I273" s="22" t="s">
        <v>138</v>
      </c>
    </row>
    <row r="274" spans="1:9" x14ac:dyDescent="0.25">
      <c r="A274" s="10">
        <v>46113</v>
      </c>
      <c r="B274" s="9" t="s">
        <v>79</v>
      </c>
      <c r="C274" s="9" t="s">
        <v>2330</v>
      </c>
      <c r="F274" s="9" t="s">
        <v>2377</v>
      </c>
      <c r="G274" s="9" t="s">
        <v>2846</v>
      </c>
      <c r="H274" s="9" t="s">
        <v>2847</v>
      </c>
      <c r="I274" s="22" t="s">
        <v>138</v>
      </c>
    </row>
    <row r="275" spans="1:9" x14ac:dyDescent="0.25">
      <c r="A275" s="10">
        <v>46113</v>
      </c>
      <c r="B275" s="9" t="s">
        <v>79</v>
      </c>
      <c r="C275" s="9" t="s">
        <v>2330</v>
      </c>
      <c r="F275" s="9" t="s">
        <v>2377</v>
      </c>
      <c r="G275" s="9" t="s">
        <v>2848</v>
      </c>
      <c r="H275" s="9" t="s">
        <v>2849</v>
      </c>
      <c r="I275" s="22" t="s">
        <v>138</v>
      </c>
    </row>
    <row r="276" spans="1:9" x14ac:dyDescent="0.25">
      <c r="A276" s="10">
        <v>46113</v>
      </c>
      <c r="B276" s="9" t="s">
        <v>79</v>
      </c>
      <c r="C276" s="9" t="s">
        <v>2330</v>
      </c>
      <c r="F276" s="9" t="s">
        <v>2377</v>
      </c>
      <c r="G276" s="9" t="s">
        <v>2850</v>
      </c>
      <c r="H276" s="9" t="s">
        <v>2851</v>
      </c>
      <c r="I276" s="22" t="s">
        <v>138</v>
      </c>
    </row>
    <row r="277" spans="1:9" x14ac:dyDescent="0.25">
      <c r="A277" s="10">
        <v>46113</v>
      </c>
      <c r="B277" s="9" t="s">
        <v>79</v>
      </c>
      <c r="C277" s="9" t="s">
        <v>2330</v>
      </c>
      <c r="F277" s="9" t="s">
        <v>2377</v>
      </c>
      <c r="G277" s="9" t="s">
        <v>2852</v>
      </c>
      <c r="H277" s="9" t="s">
        <v>2853</v>
      </c>
      <c r="I277" s="22" t="s">
        <v>138</v>
      </c>
    </row>
    <row r="278" spans="1:9" x14ac:dyDescent="0.25">
      <c r="A278" s="10">
        <v>46113</v>
      </c>
      <c r="B278" s="9" t="s">
        <v>79</v>
      </c>
      <c r="C278" s="9" t="s">
        <v>2330</v>
      </c>
      <c r="F278" s="9" t="s">
        <v>2377</v>
      </c>
      <c r="G278" s="9" t="s">
        <v>2854</v>
      </c>
      <c r="H278" s="9" t="s">
        <v>2855</v>
      </c>
      <c r="I278" s="22" t="s">
        <v>138</v>
      </c>
    </row>
    <row r="279" spans="1:9" x14ac:dyDescent="0.25">
      <c r="A279" s="10">
        <v>46113</v>
      </c>
      <c r="B279" s="9" t="s">
        <v>79</v>
      </c>
      <c r="C279" s="9" t="s">
        <v>2330</v>
      </c>
      <c r="F279" s="9" t="s">
        <v>2377</v>
      </c>
      <c r="G279" s="9" t="s">
        <v>2856</v>
      </c>
      <c r="H279" s="9" t="s">
        <v>2857</v>
      </c>
      <c r="I279" s="22" t="s">
        <v>138</v>
      </c>
    </row>
    <row r="280" spans="1:9" x14ac:dyDescent="0.25">
      <c r="A280" s="10">
        <v>46113</v>
      </c>
      <c r="B280" s="9" t="s">
        <v>79</v>
      </c>
      <c r="C280" s="9" t="s">
        <v>2330</v>
      </c>
      <c r="F280" s="9" t="s">
        <v>2377</v>
      </c>
      <c r="G280" s="9" t="s">
        <v>2858</v>
      </c>
      <c r="H280" s="9" t="s">
        <v>2859</v>
      </c>
      <c r="I280" s="22" t="s">
        <v>138</v>
      </c>
    </row>
    <row r="281" spans="1:9" x14ac:dyDescent="0.25">
      <c r="A281" s="10">
        <v>46113</v>
      </c>
      <c r="B281" s="9" t="s">
        <v>79</v>
      </c>
      <c r="C281" s="9" t="s">
        <v>2330</v>
      </c>
      <c r="F281" s="9" t="s">
        <v>2377</v>
      </c>
      <c r="G281" s="9" t="s">
        <v>2860</v>
      </c>
      <c r="H281" s="9" t="s">
        <v>2861</v>
      </c>
      <c r="I281" s="22" t="s">
        <v>138</v>
      </c>
    </row>
    <row r="282" spans="1:9" x14ac:dyDescent="0.25">
      <c r="A282" s="10">
        <v>46113</v>
      </c>
      <c r="B282" s="9" t="s">
        <v>79</v>
      </c>
      <c r="C282" s="9" t="s">
        <v>2330</v>
      </c>
      <c r="F282" s="9" t="s">
        <v>2377</v>
      </c>
      <c r="G282" s="9" t="s">
        <v>2862</v>
      </c>
      <c r="H282" s="9" t="s">
        <v>2863</v>
      </c>
      <c r="I282" s="22" t="s">
        <v>138</v>
      </c>
    </row>
    <row r="283" spans="1:9" x14ac:dyDescent="0.25">
      <c r="A283" s="10">
        <v>46113</v>
      </c>
      <c r="B283" s="9" t="s">
        <v>79</v>
      </c>
      <c r="C283" s="9" t="s">
        <v>2330</v>
      </c>
      <c r="F283" s="9" t="s">
        <v>2377</v>
      </c>
      <c r="G283" s="9" t="s">
        <v>2864</v>
      </c>
      <c r="H283" s="9" t="s">
        <v>2865</v>
      </c>
      <c r="I283" s="22" t="s">
        <v>138</v>
      </c>
    </row>
    <row r="284" spans="1:9" x14ac:dyDescent="0.25">
      <c r="A284" s="10">
        <v>46113</v>
      </c>
      <c r="B284" s="9" t="s">
        <v>79</v>
      </c>
      <c r="C284" s="9" t="s">
        <v>2330</v>
      </c>
      <c r="F284" s="9" t="s">
        <v>2377</v>
      </c>
      <c r="G284" s="9" t="s">
        <v>2866</v>
      </c>
      <c r="H284" s="9" t="s">
        <v>2867</v>
      </c>
      <c r="I284" s="22" t="s">
        <v>138</v>
      </c>
    </row>
    <row r="285" spans="1:9" x14ac:dyDescent="0.25">
      <c r="A285" s="10">
        <v>46113</v>
      </c>
      <c r="B285" s="9" t="s">
        <v>79</v>
      </c>
      <c r="C285" s="9" t="s">
        <v>2330</v>
      </c>
      <c r="F285" s="9" t="s">
        <v>2377</v>
      </c>
      <c r="G285" s="9" t="s">
        <v>2868</v>
      </c>
      <c r="H285" s="9" t="s">
        <v>2869</v>
      </c>
      <c r="I285" s="22" t="s">
        <v>138</v>
      </c>
    </row>
    <row r="286" spans="1:9" x14ac:dyDescent="0.25">
      <c r="A286" s="10">
        <v>46113</v>
      </c>
      <c r="B286" s="9" t="s">
        <v>79</v>
      </c>
      <c r="C286" s="9" t="s">
        <v>2330</v>
      </c>
      <c r="F286" s="9" t="s">
        <v>2377</v>
      </c>
      <c r="G286" s="9" t="s">
        <v>2870</v>
      </c>
      <c r="H286" s="9" t="s">
        <v>2871</v>
      </c>
      <c r="I286" s="22" t="s">
        <v>138</v>
      </c>
    </row>
    <row r="287" spans="1:9" x14ac:dyDescent="0.25">
      <c r="A287" s="10">
        <v>46113</v>
      </c>
      <c r="B287" s="9" t="s">
        <v>79</v>
      </c>
      <c r="C287" s="9" t="s">
        <v>2330</v>
      </c>
      <c r="F287" s="9" t="s">
        <v>2377</v>
      </c>
      <c r="G287" s="9" t="s">
        <v>2872</v>
      </c>
      <c r="H287" s="9" t="s">
        <v>2873</v>
      </c>
      <c r="I287" s="22" t="s">
        <v>138</v>
      </c>
    </row>
    <row r="288" spans="1:9" x14ac:dyDescent="0.25">
      <c r="A288" s="10">
        <v>46113</v>
      </c>
      <c r="B288" s="9" t="s">
        <v>79</v>
      </c>
      <c r="C288" s="9" t="s">
        <v>2330</v>
      </c>
      <c r="F288" s="9" t="s">
        <v>2377</v>
      </c>
      <c r="G288" s="9" t="s">
        <v>2874</v>
      </c>
      <c r="H288" s="9" t="s">
        <v>2875</v>
      </c>
      <c r="I288" s="22" t="s">
        <v>138</v>
      </c>
    </row>
    <row r="289" spans="1:9" x14ac:dyDescent="0.25">
      <c r="A289" s="10">
        <v>46113</v>
      </c>
      <c r="B289" s="9" t="s">
        <v>79</v>
      </c>
      <c r="C289" s="9" t="s">
        <v>2330</v>
      </c>
      <c r="F289" s="9" t="s">
        <v>2377</v>
      </c>
      <c r="G289" s="9" t="s">
        <v>2876</v>
      </c>
      <c r="H289" s="9" t="s">
        <v>2877</v>
      </c>
      <c r="I289" s="22" t="s">
        <v>138</v>
      </c>
    </row>
    <row r="290" spans="1:9" x14ac:dyDescent="0.25">
      <c r="A290" s="10">
        <v>46113</v>
      </c>
      <c r="B290" s="9" t="s">
        <v>79</v>
      </c>
      <c r="C290" s="9" t="s">
        <v>2330</v>
      </c>
      <c r="F290" s="9" t="s">
        <v>2377</v>
      </c>
      <c r="G290" s="9" t="s">
        <v>2878</v>
      </c>
      <c r="H290" s="9" t="s">
        <v>2879</v>
      </c>
      <c r="I290" s="22" t="s">
        <v>138</v>
      </c>
    </row>
    <row r="291" spans="1:9" x14ac:dyDescent="0.25">
      <c r="A291" s="10">
        <v>46113</v>
      </c>
      <c r="B291" s="9" t="s">
        <v>79</v>
      </c>
      <c r="C291" s="9" t="s">
        <v>2330</v>
      </c>
      <c r="F291" s="9" t="s">
        <v>2377</v>
      </c>
      <c r="G291" s="9" t="s">
        <v>2880</v>
      </c>
      <c r="H291" s="9" t="s">
        <v>2881</v>
      </c>
      <c r="I291" s="22" t="s">
        <v>138</v>
      </c>
    </row>
    <row r="292" spans="1:9" x14ac:dyDescent="0.25">
      <c r="A292" s="10">
        <v>46113</v>
      </c>
      <c r="B292" s="9" t="s">
        <v>79</v>
      </c>
      <c r="C292" s="9" t="s">
        <v>2330</v>
      </c>
      <c r="F292" s="9" t="s">
        <v>2377</v>
      </c>
      <c r="G292" s="9" t="s">
        <v>2882</v>
      </c>
      <c r="H292" s="9" t="s">
        <v>2883</v>
      </c>
      <c r="I292" s="22" t="s">
        <v>138</v>
      </c>
    </row>
    <row r="293" spans="1:9" x14ac:dyDescent="0.25">
      <c r="A293" s="10">
        <v>46113</v>
      </c>
      <c r="B293" s="9" t="s">
        <v>79</v>
      </c>
      <c r="C293" s="9" t="s">
        <v>2330</v>
      </c>
      <c r="F293" s="9" t="s">
        <v>2377</v>
      </c>
      <c r="G293" s="9" t="s">
        <v>2884</v>
      </c>
      <c r="H293" s="9" t="s">
        <v>2885</v>
      </c>
      <c r="I293" s="22" t="s">
        <v>138</v>
      </c>
    </row>
    <row r="294" spans="1:9" x14ac:dyDescent="0.25">
      <c r="A294" s="10">
        <v>46113</v>
      </c>
      <c r="B294" s="9" t="s">
        <v>79</v>
      </c>
      <c r="C294" s="9" t="s">
        <v>2330</v>
      </c>
      <c r="F294" s="9" t="s">
        <v>2377</v>
      </c>
      <c r="G294" s="9" t="s">
        <v>2886</v>
      </c>
      <c r="H294" s="9" t="s">
        <v>2887</v>
      </c>
      <c r="I294" s="22" t="s">
        <v>138</v>
      </c>
    </row>
    <row r="295" spans="1:9" x14ac:dyDescent="0.25">
      <c r="A295" s="10">
        <v>46113</v>
      </c>
      <c r="B295" s="9" t="s">
        <v>79</v>
      </c>
      <c r="C295" s="9" t="s">
        <v>2330</v>
      </c>
      <c r="F295" s="9" t="s">
        <v>2377</v>
      </c>
      <c r="G295" s="9" t="s">
        <v>2888</v>
      </c>
      <c r="H295" s="9" t="s">
        <v>2889</v>
      </c>
      <c r="I295" s="22" t="s">
        <v>138</v>
      </c>
    </row>
    <row r="296" spans="1:9" x14ac:dyDescent="0.25">
      <c r="A296" s="10">
        <v>46113</v>
      </c>
      <c r="B296" s="9" t="s">
        <v>79</v>
      </c>
      <c r="C296" s="9" t="s">
        <v>2330</v>
      </c>
      <c r="F296" s="9" t="s">
        <v>2377</v>
      </c>
      <c r="G296" s="9" t="s">
        <v>2890</v>
      </c>
      <c r="H296" s="9" t="s">
        <v>2891</v>
      </c>
      <c r="I296" s="22" t="s">
        <v>138</v>
      </c>
    </row>
    <row r="297" spans="1:9" x14ac:dyDescent="0.25">
      <c r="A297" s="10">
        <v>46113</v>
      </c>
      <c r="B297" s="9" t="s">
        <v>79</v>
      </c>
      <c r="C297" s="9" t="s">
        <v>2330</v>
      </c>
      <c r="F297" s="9" t="s">
        <v>2377</v>
      </c>
      <c r="G297" s="9" t="s">
        <v>2892</v>
      </c>
      <c r="H297" s="9" t="s">
        <v>2893</v>
      </c>
      <c r="I297" s="22" t="s">
        <v>138</v>
      </c>
    </row>
    <row r="298" spans="1:9" x14ac:dyDescent="0.25">
      <c r="A298" s="10">
        <v>46113</v>
      </c>
      <c r="B298" s="9" t="s">
        <v>79</v>
      </c>
      <c r="C298" s="9" t="s">
        <v>2330</v>
      </c>
      <c r="F298" s="9" t="s">
        <v>2377</v>
      </c>
      <c r="G298" s="9" t="s">
        <v>2894</v>
      </c>
      <c r="H298" s="9" t="s">
        <v>2895</v>
      </c>
      <c r="I298" s="22" t="s">
        <v>138</v>
      </c>
    </row>
    <row r="299" spans="1:9" x14ac:dyDescent="0.25">
      <c r="A299" s="10">
        <v>46113</v>
      </c>
      <c r="B299" s="9" t="s">
        <v>79</v>
      </c>
      <c r="C299" s="9" t="s">
        <v>2330</v>
      </c>
      <c r="F299" s="9" t="s">
        <v>2377</v>
      </c>
      <c r="G299" s="9" t="s">
        <v>2896</v>
      </c>
      <c r="H299" s="9" t="s">
        <v>2897</v>
      </c>
      <c r="I299" s="22" t="s">
        <v>138</v>
      </c>
    </row>
    <row r="300" spans="1:9" x14ac:dyDescent="0.25">
      <c r="A300" s="10">
        <v>46113</v>
      </c>
      <c r="B300" s="9" t="s">
        <v>79</v>
      </c>
      <c r="C300" s="9" t="s">
        <v>2330</v>
      </c>
      <c r="F300" s="9" t="s">
        <v>2377</v>
      </c>
      <c r="G300" s="9" t="s">
        <v>2898</v>
      </c>
      <c r="H300" s="9" t="s">
        <v>2899</v>
      </c>
      <c r="I300" s="22" t="s">
        <v>138</v>
      </c>
    </row>
    <row r="301" spans="1:9" x14ac:dyDescent="0.25">
      <c r="A301" s="10">
        <v>46113</v>
      </c>
      <c r="B301" s="9" t="s">
        <v>79</v>
      </c>
      <c r="C301" s="9" t="s">
        <v>2330</v>
      </c>
      <c r="F301" s="9" t="s">
        <v>2377</v>
      </c>
      <c r="G301" s="9" t="s">
        <v>2900</v>
      </c>
      <c r="H301" s="9" t="s">
        <v>2901</v>
      </c>
      <c r="I301" s="22" t="s">
        <v>138</v>
      </c>
    </row>
    <row r="302" spans="1:9" x14ac:dyDescent="0.25">
      <c r="A302" s="10">
        <v>46113</v>
      </c>
      <c r="B302" s="9" t="s">
        <v>79</v>
      </c>
      <c r="C302" s="9" t="s">
        <v>2330</v>
      </c>
      <c r="F302" s="9" t="s">
        <v>2377</v>
      </c>
      <c r="G302" s="9" t="s">
        <v>2902</v>
      </c>
      <c r="H302" s="9" t="s">
        <v>2903</v>
      </c>
      <c r="I302" s="22" t="s">
        <v>138</v>
      </c>
    </row>
    <row r="303" spans="1:9" x14ac:dyDescent="0.25">
      <c r="A303" s="10">
        <v>46113</v>
      </c>
      <c r="B303" s="9" t="s">
        <v>79</v>
      </c>
      <c r="C303" s="9" t="s">
        <v>2330</v>
      </c>
      <c r="F303" s="9" t="s">
        <v>2377</v>
      </c>
      <c r="G303" s="9" t="s">
        <v>2904</v>
      </c>
      <c r="H303" s="9" t="s">
        <v>2905</v>
      </c>
      <c r="I303" s="22" t="s">
        <v>138</v>
      </c>
    </row>
    <row r="304" spans="1:9" x14ac:dyDescent="0.25">
      <c r="A304" s="10">
        <v>46113</v>
      </c>
      <c r="B304" s="9" t="s">
        <v>79</v>
      </c>
      <c r="C304" s="9" t="s">
        <v>2330</v>
      </c>
      <c r="F304" s="9" t="s">
        <v>2377</v>
      </c>
      <c r="G304" s="9" t="s">
        <v>2906</v>
      </c>
      <c r="H304" s="9" t="s">
        <v>2907</v>
      </c>
      <c r="I304" s="22" t="s">
        <v>138</v>
      </c>
    </row>
    <row r="305" spans="1:9" x14ac:dyDescent="0.25">
      <c r="A305" s="10">
        <v>46113</v>
      </c>
      <c r="B305" s="9" t="s">
        <v>79</v>
      </c>
      <c r="C305" s="9" t="s">
        <v>2330</v>
      </c>
      <c r="F305" s="9" t="s">
        <v>2377</v>
      </c>
      <c r="G305" s="9" t="s">
        <v>2908</v>
      </c>
      <c r="H305" s="9" t="s">
        <v>2909</v>
      </c>
      <c r="I305" s="22" t="s">
        <v>138</v>
      </c>
    </row>
    <row r="306" spans="1:9" x14ac:dyDescent="0.25">
      <c r="A306" s="10">
        <v>46113</v>
      </c>
      <c r="B306" s="9" t="s">
        <v>79</v>
      </c>
      <c r="C306" s="9" t="s">
        <v>2330</v>
      </c>
      <c r="F306" s="9" t="s">
        <v>2377</v>
      </c>
      <c r="G306" s="9" t="s">
        <v>2910</v>
      </c>
      <c r="H306" s="9" t="s">
        <v>2911</v>
      </c>
      <c r="I306" s="22" t="s">
        <v>138</v>
      </c>
    </row>
    <row r="307" spans="1:9" x14ac:dyDescent="0.25">
      <c r="A307" s="10">
        <v>46113</v>
      </c>
      <c r="B307" s="9" t="s">
        <v>79</v>
      </c>
      <c r="C307" s="9" t="s">
        <v>2330</v>
      </c>
      <c r="F307" s="9" t="s">
        <v>2377</v>
      </c>
      <c r="G307" s="9" t="s">
        <v>2912</v>
      </c>
      <c r="H307" s="9" t="s">
        <v>2913</v>
      </c>
      <c r="I307" s="22" t="s">
        <v>138</v>
      </c>
    </row>
    <row r="308" spans="1:9" x14ac:dyDescent="0.25">
      <c r="A308" s="10">
        <v>46113</v>
      </c>
      <c r="B308" s="9" t="s">
        <v>79</v>
      </c>
      <c r="C308" s="9" t="s">
        <v>2330</v>
      </c>
      <c r="F308" s="9" t="s">
        <v>2377</v>
      </c>
      <c r="G308" s="9" t="s">
        <v>2914</v>
      </c>
      <c r="H308" s="9" t="s">
        <v>2915</v>
      </c>
      <c r="I308" s="22" t="s">
        <v>138</v>
      </c>
    </row>
    <row r="309" spans="1:9" x14ac:dyDescent="0.25">
      <c r="A309" s="10">
        <v>46113</v>
      </c>
      <c r="B309" s="9" t="s">
        <v>79</v>
      </c>
      <c r="C309" s="9" t="s">
        <v>2330</v>
      </c>
      <c r="F309" s="9" t="s">
        <v>2377</v>
      </c>
      <c r="G309" s="9" t="s">
        <v>2916</v>
      </c>
      <c r="H309" s="9" t="s">
        <v>2917</v>
      </c>
      <c r="I309" s="22" t="s">
        <v>138</v>
      </c>
    </row>
    <row r="310" spans="1:9" x14ac:dyDescent="0.25">
      <c r="A310" s="10">
        <v>46113</v>
      </c>
      <c r="B310" s="9" t="s">
        <v>79</v>
      </c>
      <c r="C310" s="9" t="s">
        <v>2330</v>
      </c>
      <c r="F310" s="9" t="s">
        <v>2377</v>
      </c>
      <c r="G310" s="9" t="s">
        <v>2918</v>
      </c>
      <c r="H310" s="9" t="s">
        <v>2919</v>
      </c>
      <c r="I310" s="22" t="s">
        <v>138</v>
      </c>
    </row>
    <row r="311" spans="1:9" x14ac:dyDescent="0.25">
      <c r="A311" s="10">
        <v>46113</v>
      </c>
      <c r="B311" s="9" t="s">
        <v>79</v>
      </c>
      <c r="C311" s="9" t="s">
        <v>2330</v>
      </c>
      <c r="F311" s="9" t="s">
        <v>2377</v>
      </c>
      <c r="G311" s="9" t="s">
        <v>2920</v>
      </c>
      <c r="H311" s="9" t="s">
        <v>2921</v>
      </c>
      <c r="I311" s="22" t="s">
        <v>138</v>
      </c>
    </row>
    <row r="312" spans="1:9" x14ac:dyDescent="0.25">
      <c r="A312" s="10">
        <v>46113</v>
      </c>
      <c r="B312" s="9" t="s">
        <v>79</v>
      </c>
      <c r="C312" s="9" t="s">
        <v>2330</v>
      </c>
      <c r="F312" s="9" t="s">
        <v>2377</v>
      </c>
      <c r="G312" s="9" t="s">
        <v>2922</v>
      </c>
      <c r="H312" s="9" t="s">
        <v>2923</v>
      </c>
      <c r="I312" s="22" t="s">
        <v>138</v>
      </c>
    </row>
    <row r="313" spans="1:9" x14ac:dyDescent="0.25">
      <c r="A313" s="10">
        <v>46113</v>
      </c>
      <c r="B313" s="9" t="s">
        <v>79</v>
      </c>
      <c r="C313" s="9" t="s">
        <v>2330</v>
      </c>
      <c r="F313" s="9" t="s">
        <v>2377</v>
      </c>
      <c r="G313" s="9" t="s">
        <v>2924</v>
      </c>
      <c r="H313" s="9" t="s">
        <v>2925</v>
      </c>
      <c r="I313" s="22" t="s">
        <v>138</v>
      </c>
    </row>
    <row r="314" spans="1:9" x14ac:dyDescent="0.25">
      <c r="A314" s="10">
        <v>46113</v>
      </c>
      <c r="B314" s="9" t="s">
        <v>79</v>
      </c>
      <c r="C314" s="9" t="s">
        <v>2330</v>
      </c>
      <c r="F314" s="9" t="s">
        <v>2377</v>
      </c>
      <c r="G314" s="9" t="s">
        <v>2926</v>
      </c>
      <c r="H314" s="9" t="s">
        <v>2927</v>
      </c>
      <c r="I314" s="22" t="s">
        <v>138</v>
      </c>
    </row>
    <row r="315" spans="1:9" x14ac:dyDescent="0.25">
      <c r="A315" s="10">
        <v>46113</v>
      </c>
      <c r="B315" s="9" t="s">
        <v>79</v>
      </c>
      <c r="C315" s="9" t="s">
        <v>2330</v>
      </c>
      <c r="F315" s="9" t="s">
        <v>2377</v>
      </c>
      <c r="G315" s="9" t="s">
        <v>2928</v>
      </c>
      <c r="H315" s="9" t="s">
        <v>2929</v>
      </c>
      <c r="I315" s="22" t="s">
        <v>138</v>
      </c>
    </row>
    <row r="316" spans="1:9" x14ac:dyDescent="0.25">
      <c r="A316" s="10">
        <v>46113</v>
      </c>
      <c r="B316" s="9" t="s">
        <v>79</v>
      </c>
      <c r="C316" s="9" t="s">
        <v>2330</v>
      </c>
      <c r="F316" s="9" t="s">
        <v>2377</v>
      </c>
      <c r="G316" s="9" t="s">
        <v>2930</v>
      </c>
      <c r="H316" s="9" t="s">
        <v>2931</v>
      </c>
      <c r="I316" s="22" t="s">
        <v>138</v>
      </c>
    </row>
    <row r="317" spans="1:9" x14ac:dyDescent="0.25">
      <c r="A317" s="10">
        <v>46113</v>
      </c>
      <c r="B317" s="9" t="s">
        <v>79</v>
      </c>
      <c r="C317" s="9" t="s">
        <v>2330</v>
      </c>
      <c r="F317" s="9" t="s">
        <v>2377</v>
      </c>
      <c r="G317" s="9" t="s">
        <v>2932</v>
      </c>
      <c r="H317" s="9" t="s">
        <v>2933</v>
      </c>
      <c r="I317" s="22" t="s">
        <v>138</v>
      </c>
    </row>
    <row r="318" spans="1:9" x14ac:dyDescent="0.25">
      <c r="A318" s="10">
        <v>46113</v>
      </c>
      <c r="B318" s="9" t="s">
        <v>79</v>
      </c>
      <c r="C318" s="9" t="s">
        <v>2330</v>
      </c>
      <c r="F318" s="9" t="s">
        <v>2377</v>
      </c>
      <c r="G318" s="9" t="s">
        <v>2934</v>
      </c>
      <c r="H318" s="9" t="s">
        <v>2935</v>
      </c>
      <c r="I318" s="22" t="s">
        <v>138</v>
      </c>
    </row>
    <row r="319" spans="1:9" x14ac:dyDescent="0.25">
      <c r="A319" s="10">
        <v>46113</v>
      </c>
      <c r="B319" s="9" t="s">
        <v>79</v>
      </c>
      <c r="C319" s="9" t="s">
        <v>2330</v>
      </c>
      <c r="F319" s="9" t="s">
        <v>2377</v>
      </c>
      <c r="G319" s="9" t="s">
        <v>2936</v>
      </c>
      <c r="H319" s="9" t="s">
        <v>2937</v>
      </c>
      <c r="I319" s="22" t="s">
        <v>138</v>
      </c>
    </row>
    <row r="320" spans="1:9" x14ac:dyDescent="0.25">
      <c r="A320" s="10">
        <v>46113</v>
      </c>
      <c r="B320" s="9" t="s">
        <v>79</v>
      </c>
      <c r="C320" s="9" t="s">
        <v>2330</v>
      </c>
      <c r="F320" s="9" t="s">
        <v>2377</v>
      </c>
      <c r="G320" s="9" t="s">
        <v>2938</v>
      </c>
      <c r="H320" s="9" t="s">
        <v>2939</v>
      </c>
      <c r="I320" s="22" t="s">
        <v>138</v>
      </c>
    </row>
    <row r="321" spans="1:9" x14ac:dyDescent="0.25">
      <c r="A321" s="10">
        <v>46113</v>
      </c>
      <c r="B321" s="9" t="s">
        <v>79</v>
      </c>
      <c r="C321" s="9" t="s">
        <v>2330</v>
      </c>
      <c r="F321" s="9" t="s">
        <v>2377</v>
      </c>
      <c r="G321" s="9" t="s">
        <v>2940</v>
      </c>
      <c r="H321" s="9" t="s">
        <v>2941</v>
      </c>
      <c r="I321" s="22" t="s">
        <v>138</v>
      </c>
    </row>
    <row r="322" spans="1:9" x14ac:dyDescent="0.25">
      <c r="A322" s="10">
        <v>46113</v>
      </c>
      <c r="B322" s="9" t="s">
        <v>79</v>
      </c>
      <c r="C322" s="9" t="s">
        <v>2330</v>
      </c>
      <c r="F322" s="9" t="s">
        <v>2377</v>
      </c>
      <c r="G322" s="9" t="s">
        <v>2942</v>
      </c>
      <c r="H322" s="9" t="s">
        <v>2943</v>
      </c>
      <c r="I322" s="22" t="s">
        <v>138</v>
      </c>
    </row>
    <row r="323" spans="1:9" x14ac:dyDescent="0.25">
      <c r="A323" s="10">
        <v>46113</v>
      </c>
      <c r="B323" s="9" t="s">
        <v>79</v>
      </c>
      <c r="C323" s="9" t="s">
        <v>2330</v>
      </c>
      <c r="F323" s="9" t="s">
        <v>2377</v>
      </c>
      <c r="G323" s="9" t="s">
        <v>2944</v>
      </c>
      <c r="H323" s="9" t="s">
        <v>2945</v>
      </c>
      <c r="I323" s="22" t="s">
        <v>138</v>
      </c>
    </row>
    <row r="324" spans="1:9" x14ac:dyDescent="0.25">
      <c r="A324" s="10">
        <v>46113</v>
      </c>
      <c r="B324" s="9" t="s">
        <v>79</v>
      </c>
      <c r="C324" s="9" t="s">
        <v>2330</v>
      </c>
      <c r="F324" s="9" t="s">
        <v>2377</v>
      </c>
      <c r="G324" s="9" t="s">
        <v>2946</v>
      </c>
      <c r="H324" s="9" t="s">
        <v>2947</v>
      </c>
      <c r="I324" s="22" t="s">
        <v>138</v>
      </c>
    </row>
    <row r="325" spans="1:9" x14ac:dyDescent="0.25">
      <c r="A325" s="10">
        <v>46113</v>
      </c>
      <c r="B325" s="9" t="s">
        <v>79</v>
      </c>
      <c r="C325" s="9" t="s">
        <v>2330</v>
      </c>
      <c r="F325" s="9" t="s">
        <v>2377</v>
      </c>
      <c r="G325" s="9" t="s">
        <v>2948</v>
      </c>
      <c r="H325" s="9" t="s">
        <v>2949</v>
      </c>
      <c r="I325" s="22" t="s">
        <v>138</v>
      </c>
    </row>
    <row r="326" spans="1:9" x14ac:dyDescent="0.25">
      <c r="A326" s="10">
        <v>46113</v>
      </c>
      <c r="B326" s="9" t="s">
        <v>79</v>
      </c>
      <c r="C326" s="9" t="s">
        <v>2330</v>
      </c>
      <c r="F326" s="9" t="s">
        <v>2377</v>
      </c>
      <c r="G326" s="9" t="s">
        <v>2950</v>
      </c>
      <c r="H326" s="9" t="s">
        <v>2951</v>
      </c>
      <c r="I326" s="22" t="s">
        <v>138</v>
      </c>
    </row>
    <row r="327" spans="1:9" x14ac:dyDescent="0.25">
      <c r="A327" s="10">
        <v>46113</v>
      </c>
      <c r="B327" s="9" t="s">
        <v>79</v>
      </c>
      <c r="C327" s="9" t="s">
        <v>2330</v>
      </c>
      <c r="F327" s="9" t="s">
        <v>2377</v>
      </c>
      <c r="G327" s="9" t="s">
        <v>2952</v>
      </c>
      <c r="H327" s="9" t="s">
        <v>2953</v>
      </c>
      <c r="I327" s="22" t="s">
        <v>138</v>
      </c>
    </row>
    <row r="328" spans="1:9" x14ac:dyDescent="0.25">
      <c r="A328" s="10">
        <v>46113</v>
      </c>
      <c r="B328" s="9" t="s">
        <v>79</v>
      </c>
      <c r="C328" s="9" t="s">
        <v>2330</v>
      </c>
      <c r="F328" s="9" t="s">
        <v>2377</v>
      </c>
      <c r="G328" s="9" t="s">
        <v>2954</v>
      </c>
      <c r="H328" s="9" t="s">
        <v>2955</v>
      </c>
      <c r="I328" s="22" t="s">
        <v>138</v>
      </c>
    </row>
    <row r="329" spans="1:9" x14ac:dyDescent="0.25">
      <c r="A329" s="10">
        <v>46113</v>
      </c>
      <c r="B329" s="9" t="s">
        <v>79</v>
      </c>
      <c r="C329" s="9" t="s">
        <v>2330</v>
      </c>
      <c r="F329" s="9" t="s">
        <v>2377</v>
      </c>
      <c r="G329" s="9" t="s">
        <v>2956</v>
      </c>
      <c r="H329" s="9" t="s">
        <v>2957</v>
      </c>
      <c r="I329" s="22" t="s">
        <v>138</v>
      </c>
    </row>
    <row r="330" spans="1:9" x14ac:dyDescent="0.25">
      <c r="A330" s="10">
        <v>46113</v>
      </c>
      <c r="B330" s="9" t="s">
        <v>79</v>
      </c>
      <c r="C330" s="9" t="s">
        <v>2330</v>
      </c>
      <c r="F330" s="9" t="s">
        <v>2377</v>
      </c>
      <c r="G330" s="9" t="s">
        <v>2958</v>
      </c>
      <c r="H330" s="9" t="s">
        <v>2959</v>
      </c>
      <c r="I330" s="22" t="s">
        <v>138</v>
      </c>
    </row>
    <row r="331" spans="1:9" x14ac:dyDescent="0.25">
      <c r="A331" s="10">
        <v>46113</v>
      </c>
      <c r="B331" s="9" t="s">
        <v>79</v>
      </c>
      <c r="C331" s="9" t="s">
        <v>2330</v>
      </c>
      <c r="F331" s="9" t="s">
        <v>2377</v>
      </c>
      <c r="G331" s="9" t="s">
        <v>2960</v>
      </c>
      <c r="H331" s="9" t="s">
        <v>2961</v>
      </c>
      <c r="I331" s="22" t="s">
        <v>138</v>
      </c>
    </row>
    <row r="332" spans="1:9" x14ac:dyDescent="0.25">
      <c r="A332" s="10">
        <v>46113</v>
      </c>
      <c r="B332" s="9" t="s">
        <v>79</v>
      </c>
      <c r="C332" s="9" t="s">
        <v>2330</v>
      </c>
      <c r="F332" s="9" t="s">
        <v>2377</v>
      </c>
      <c r="G332" s="9" t="s">
        <v>2962</v>
      </c>
      <c r="H332" s="9" t="s">
        <v>2963</v>
      </c>
      <c r="I332" s="22" t="s">
        <v>138</v>
      </c>
    </row>
    <row r="333" spans="1:9" x14ac:dyDescent="0.25">
      <c r="A333" s="10">
        <v>46113</v>
      </c>
      <c r="B333" s="9" t="s">
        <v>79</v>
      </c>
      <c r="C333" s="9" t="s">
        <v>2330</v>
      </c>
      <c r="F333" s="9" t="s">
        <v>2377</v>
      </c>
      <c r="G333" s="9" t="s">
        <v>2964</v>
      </c>
      <c r="H333" s="9" t="s">
        <v>2965</v>
      </c>
      <c r="I333" s="22" t="s">
        <v>138</v>
      </c>
    </row>
    <row r="334" spans="1:9" x14ac:dyDescent="0.25">
      <c r="A334" s="10">
        <v>46113</v>
      </c>
      <c r="B334" s="9" t="s">
        <v>79</v>
      </c>
      <c r="C334" s="9" t="s">
        <v>2330</v>
      </c>
      <c r="F334" s="9" t="s">
        <v>2377</v>
      </c>
      <c r="G334" s="9" t="s">
        <v>2966</v>
      </c>
      <c r="H334" s="9" t="s">
        <v>2967</v>
      </c>
      <c r="I334" s="22" t="s">
        <v>138</v>
      </c>
    </row>
    <row r="335" spans="1:9" x14ac:dyDescent="0.25">
      <c r="A335" s="10">
        <v>46113</v>
      </c>
      <c r="B335" s="9" t="s">
        <v>79</v>
      </c>
      <c r="C335" s="9" t="s">
        <v>2330</v>
      </c>
      <c r="F335" s="9" t="s">
        <v>2377</v>
      </c>
      <c r="G335" s="9" t="s">
        <v>2968</v>
      </c>
      <c r="H335" s="9" t="s">
        <v>2969</v>
      </c>
      <c r="I335" s="22" t="s">
        <v>138</v>
      </c>
    </row>
    <row r="336" spans="1:9" x14ac:dyDescent="0.25">
      <c r="A336" s="10">
        <v>46113</v>
      </c>
      <c r="B336" s="9" t="s">
        <v>79</v>
      </c>
      <c r="C336" s="9" t="s">
        <v>2330</v>
      </c>
      <c r="F336" s="9" t="s">
        <v>2377</v>
      </c>
      <c r="G336" s="9" t="s">
        <v>2970</v>
      </c>
      <c r="H336" s="9" t="s">
        <v>2971</v>
      </c>
      <c r="I336" s="22" t="s">
        <v>138</v>
      </c>
    </row>
    <row r="337" spans="1:9" x14ac:dyDescent="0.25">
      <c r="A337" s="10">
        <v>46113</v>
      </c>
      <c r="B337" s="9" t="s">
        <v>79</v>
      </c>
      <c r="C337" s="9" t="s">
        <v>2330</v>
      </c>
      <c r="F337" s="9" t="s">
        <v>2377</v>
      </c>
      <c r="G337" s="9" t="s">
        <v>2972</v>
      </c>
      <c r="H337" s="9" t="s">
        <v>2973</v>
      </c>
      <c r="I337" s="22" t="s">
        <v>138</v>
      </c>
    </row>
    <row r="338" spans="1:9" x14ac:dyDescent="0.25">
      <c r="A338" s="10">
        <v>46113</v>
      </c>
      <c r="B338" s="9" t="s">
        <v>79</v>
      </c>
      <c r="C338" s="9" t="s">
        <v>2330</v>
      </c>
      <c r="F338" s="9" t="s">
        <v>2377</v>
      </c>
      <c r="G338" s="9" t="s">
        <v>2974</v>
      </c>
      <c r="H338" s="9" t="s">
        <v>2975</v>
      </c>
      <c r="I338" s="22" t="s">
        <v>138</v>
      </c>
    </row>
    <row r="339" spans="1:9" x14ac:dyDescent="0.25">
      <c r="A339" s="10">
        <v>46113</v>
      </c>
      <c r="B339" s="9" t="s">
        <v>79</v>
      </c>
      <c r="C339" s="9" t="s">
        <v>2330</v>
      </c>
      <c r="F339" s="9" t="s">
        <v>2377</v>
      </c>
      <c r="G339" s="9" t="s">
        <v>2976</v>
      </c>
      <c r="H339" s="9" t="s">
        <v>2977</v>
      </c>
      <c r="I339" s="22" t="s">
        <v>138</v>
      </c>
    </row>
    <row r="340" spans="1:9" x14ac:dyDescent="0.25">
      <c r="A340" s="10">
        <v>46113</v>
      </c>
      <c r="B340" s="9" t="s">
        <v>79</v>
      </c>
      <c r="C340" s="9" t="s">
        <v>2330</v>
      </c>
      <c r="F340" s="9" t="s">
        <v>2377</v>
      </c>
      <c r="G340" s="9" t="s">
        <v>2978</v>
      </c>
      <c r="H340" s="9" t="s">
        <v>2979</v>
      </c>
      <c r="I340" s="22" t="s">
        <v>138</v>
      </c>
    </row>
    <row r="341" spans="1:9" x14ac:dyDescent="0.25">
      <c r="A341" s="10">
        <v>46113</v>
      </c>
      <c r="B341" s="9" t="s">
        <v>79</v>
      </c>
      <c r="C341" s="9" t="s">
        <v>2330</v>
      </c>
      <c r="F341" s="9" t="s">
        <v>2377</v>
      </c>
      <c r="G341" s="9" t="s">
        <v>2980</v>
      </c>
      <c r="H341" s="9" t="s">
        <v>2981</v>
      </c>
      <c r="I341" s="22" t="s">
        <v>138</v>
      </c>
    </row>
    <row r="342" spans="1:9" x14ac:dyDescent="0.25">
      <c r="A342" s="10">
        <v>46113</v>
      </c>
      <c r="B342" s="9" t="s">
        <v>79</v>
      </c>
      <c r="C342" s="9" t="s">
        <v>2330</v>
      </c>
      <c r="F342" s="9" t="s">
        <v>2377</v>
      </c>
      <c r="G342" s="9" t="s">
        <v>2982</v>
      </c>
      <c r="H342" s="9" t="s">
        <v>2983</v>
      </c>
      <c r="I342" s="22" t="s">
        <v>138</v>
      </c>
    </row>
    <row r="343" spans="1:9" x14ac:dyDescent="0.25">
      <c r="A343" s="10">
        <v>46113</v>
      </c>
      <c r="B343" s="9" t="s">
        <v>79</v>
      </c>
      <c r="C343" s="9" t="s">
        <v>2330</v>
      </c>
      <c r="F343" s="9" t="s">
        <v>2377</v>
      </c>
      <c r="G343" s="9" t="s">
        <v>2984</v>
      </c>
      <c r="H343" s="9" t="s">
        <v>2985</v>
      </c>
      <c r="I343" s="22" t="s">
        <v>138</v>
      </c>
    </row>
    <row r="344" spans="1:9" x14ac:dyDescent="0.25">
      <c r="A344" s="10">
        <v>46113</v>
      </c>
      <c r="B344" s="9" t="s">
        <v>79</v>
      </c>
      <c r="C344" s="9" t="s">
        <v>2330</v>
      </c>
      <c r="F344" s="9" t="s">
        <v>2377</v>
      </c>
      <c r="G344" s="9" t="s">
        <v>2986</v>
      </c>
      <c r="H344" s="9" t="s">
        <v>2987</v>
      </c>
      <c r="I344" s="22" t="s">
        <v>138</v>
      </c>
    </row>
    <row r="345" spans="1:9" x14ac:dyDescent="0.25">
      <c r="A345" s="10">
        <v>46113</v>
      </c>
      <c r="B345" s="9" t="s">
        <v>79</v>
      </c>
      <c r="C345" s="9" t="s">
        <v>2330</v>
      </c>
      <c r="F345" s="9" t="s">
        <v>2377</v>
      </c>
      <c r="G345" s="9" t="s">
        <v>2988</v>
      </c>
      <c r="H345" s="9" t="s">
        <v>2989</v>
      </c>
      <c r="I345" s="22" t="s">
        <v>138</v>
      </c>
    </row>
    <row r="346" spans="1:9" x14ac:dyDescent="0.25">
      <c r="A346" s="10">
        <v>46113</v>
      </c>
      <c r="B346" s="9" t="s">
        <v>79</v>
      </c>
      <c r="C346" s="9" t="s">
        <v>2330</v>
      </c>
      <c r="F346" s="9" t="s">
        <v>2377</v>
      </c>
      <c r="G346" s="9" t="s">
        <v>2990</v>
      </c>
      <c r="H346" s="9" t="s">
        <v>2991</v>
      </c>
      <c r="I346" s="22" t="s">
        <v>138</v>
      </c>
    </row>
    <row r="347" spans="1:9" x14ac:dyDescent="0.25">
      <c r="A347" s="10">
        <v>46113</v>
      </c>
      <c r="B347" s="9" t="s">
        <v>79</v>
      </c>
      <c r="C347" s="9" t="s">
        <v>2330</v>
      </c>
      <c r="F347" s="9" t="s">
        <v>2377</v>
      </c>
      <c r="G347" s="9" t="s">
        <v>2992</v>
      </c>
      <c r="H347" s="9" t="s">
        <v>2993</v>
      </c>
      <c r="I347" s="22" t="s">
        <v>138</v>
      </c>
    </row>
    <row r="348" spans="1:9" x14ac:dyDescent="0.25">
      <c r="A348" s="10">
        <v>46113</v>
      </c>
      <c r="B348" s="9" t="s">
        <v>79</v>
      </c>
      <c r="C348" s="9" t="s">
        <v>2330</v>
      </c>
      <c r="F348" s="9" t="s">
        <v>2377</v>
      </c>
      <c r="G348" s="9" t="s">
        <v>2994</v>
      </c>
      <c r="H348" s="9" t="s">
        <v>2995</v>
      </c>
      <c r="I348" s="22" t="s">
        <v>138</v>
      </c>
    </row>
    <row r="349" spans="1:9" x14ac:dyDescent="0.25">
      <c r="A349" s="10">
        <v>46113</v>
      </c>
      <c r="B349" s="9" t="s">
        <v>79</v>
      </c>
      <c r="C349" s="9" t="s">
        <v>2330</v>
      </c>
      <c r="F349" s="9" t="s">
        <v>2377</v>
      </c>
      <c r="G349" s="9" t="s">
        <v>2996</v>
      </c>
      <c r="H349" s="9" t="s">
        <v>2997</v>
      </c>
      <c r="I349" s="22" t="s">
        <v>138</v>
      </c>
    </row>
    <row r="350" spans="1:9" x14ac:dyDescent="0.25">
      <c r="A350" s="10">
        <v>46113</v>
      </c>
      <c r="B350" s="9" t="s">
        <v>79</v>
      </c>
      <c r="C350" s="9" t="s">
        <v>2330</v>
      </c>
      <c r="F350" s="9" t="s">
        <v>2377</v>
      </c>
      <c r="G350" s="9" t="s">
        <v>2998</v>
      </c>
      <c r="H350" s="9" t="s">
        <v>2999</v>
      </c>
      <c r="I350" s="22" t="s">
        <v>138</v>
      </c>
    </row>
    <row r="351" spans="1:9" x14ac:dyDescent="0.25">
      <c r="A351" s="10">
        <v>46113</v>
      </c>
      <c r="B351" s="9" t="s">
        <v>79</v>
      </c>
      <c r="C351" s="9" t="s">
        <v>2330</v>
      </c>
      <c r="F351" s="9" t="s">
        <v>2377</v>
      </c>
      <c r="G351" s="9" t="s">
        <v>3000</v>
      </c>
      <c r="H351" s="9" t="s">
        <v>3001</v>
      </c>
      <c r="I351" s="22" t="s">
        <v>138</v>
      </c>
    </row>
    <row r="352" spans="1:9" x14ac:dyDescent="0.25">
      <c r="A352" s="10">
        <v>46113</v>
      </c>
      <c r="B352" s="9" t="s">
        <v>79</v>
      </c>
      <c r="C352" s="9" t="s">
        <v>2330</v>
      </c>
      <c r="F352" s="9" t="s">
        <v>2377</v>
      </c>
      <c r="G352" s="9" t="s">
        <v>3002</v>
      </c>
      <c r="H352" s="9" t="s">
        <v>3003</v>
      </c>
      <c r="I352" s="22" t="s">
        <v>138</v>
      </c>
    </row>
    <row r="353" spans="1:9" x14ac:dyDescent="0.25">
      <c r="A353" s="10">
        <v>46113</v>
      </c>
      <c r="B353" s="9" t="s">
        <v>79</v>
      </c>
      <c r="C353" s="9" t="s">
        <v>2330</v>
      </c>
      <c r="F353" s="9" t="s">
        <v>2377</v>
      </c>
      <c r="G353" s="9" t="s">
        <v>3004</v>
      </c>
      <c r="H353" s="9" t="s">
        <v>3005</v>
      </c>
      <c r="I353" s="22" t="s">
        <v>138</v>
      </c>
    </row>
    <row r="354" spans="1:9" x14ac:dyDescent="0.25">
      <c r="A354" s="10">
        <v>46113</v>
      </c>
      <c r="B354" s="9" t="s">
        <v>79</v>
      </c>
      <c r="C354" s="9" t="s">
        <v>2330</v>
      </c>
      <c r="F354" s="9" t="s">
        <v>2377</v>
      </c>
      <c r="G354" s="9" t="s">
        <v>3006</v>
      </c>
      <c r="H354" s="9" t="s">
        <v>3007</v>
      </c>
      <c r="I354" s="22" t="s">
        <v>138</v>
      </c>
    </row>
    <row r="355" spans="1:9" x14ac:dyDescent="0.25">
      <c r="A355" s="10">
        <v>46113</v>
      </c>
      <c r="B355" s="9" t="s">
        <v>79</v>
      </c>
      <c r="C355" s="9" t="s">
        <v>2330</v>
      </c>
      <c r="F355" s="9" t="s">
        <v>2377</v>
      </c>
      <c r="G355" s="9" t="s">
        <v>3008</v>
      </c>
      <c r="H355" s="9" t="s">
        <v>3009</v>
      </c>
      <c r="I355" s="22" t="s">
        <v>138</v>
      </c>
    </row>
    <row r="356" spans="1:9" x14ac:dyDescent="0.25">
      <c r="A356" s="10">
        <v>46113</v>
      </c>
      <c r="B356" s="9" t="s">
        <v>79</v>
      </c>
      <c r="C356" s="9" t="s">
        <v>2330</v>
      </c>
      <c r="F356" s="9" t="s">
        <v>2377</v>
      </c>
      <c r="G356" s="9" t="s">
        <v>3010</v>
      </c>
      <c r="H356" s="9" t="s">
        <v>3011</v>
      </c>
      <c r="I356" s="22" t="s">
        <v>138</v>
      </c>
    </row>
    <row r="357" spans="1:9" x14ac:dyDescent="0.25">
      <c r="A357" s="10">
        <v>46113</v>
      </c>
      <c r="B357" s="9" t="s">
        <v>79</v>
      </c>
      <c r="C357" s="9" t="s">
        <v>2330</v>
      </c>
      <c r="F357" s="9" t="s">
        <v>2377</v>
      </c>
      <c r="G357" s="9" t="s">
        <v>3012</v>
      </c>
      <c r="H357" s="9" t="s">
        <v>3013</v>
      </c>
      <c r="I357" s="22" t="s">
        <v>138</v>
      </c>
    </row>
    <row r="358" spans="1:9" x14ac:dyDescent="0.25">
      <c r="A358" s="10">
        <v>46113</v>
      </c>
      <c r="B358" s="9" t="s">
        <v>79</v>
      </c>
      <c r="C358" s="9" t="s">
        <v>2330</v>
      </c>
      <c r="F358" s="9" t="s">
        <v>2377</v>
      </c>
      <c r="G358" s="9" t="s">
        <v>3014</v>
      </c>
      <c r="H358" s="9" t="s">
        <v>3015</v>
      </c>
      <c r="I358" s="22" t="s">
        <v>138</v>
      </c>
    </row>
    <row r="359" spans="1:9" x14ac:dyDescent="0.25">
      <c r="A359" s="10">
        <v>46113</v>
      </c>
      <c r="B359" s="9" t="s">
        <v>79</v>
      </c>
      <c r="C359" s="9" t="s">
        <v>2330</v>
      </c>
      <c r="F359" s="9" t="s">
        <v>2377</v>
      </c>
      <c r="G359" s="9" t="s">
        <v>3016</v>
      </c>
      <c r="H359" s="9" t="s">
        <v>3017</v>
      </c>
      <c r="I359" s="22" t="s">
        <v>138</v>
      </c>
    </row>
    <row r="360" spans="1:9" x14ac:dyDescent="0.25">
      <c r="A360" s="10">
        <v>46113</v>
      </c>
      <c r="B360" s="9" t="s">
        <v>79</v>
      </c>
      <c r="C360" s="9" t="s">
        <v>2330</v>
      </c>
      <c r="F360" s="9" t="s">
        <v>2377</v>
      </c>
      <c r="G360" s="9" t="s">
        <v>3018</v>
      </c>
      <c r="H360" s="9" t="s">
        <v>3019</v>
      </c>
      <c r="I360" s="22" t="s">
        <v>138</v>
      </c>
    </row>
    <row r="361" spans="1:9" x14ac:dyDescent="0.25">
      <c r="A361" s="10">
        <v>46113</v>
      </c>
      <c r="B361" s="9" t="s">
        <v>79</v>
      </c>
      <c r="C361" s="9" t="s">
        <v>2330</v>
      </c>
      <c r="F361" s="9" t="s">
        <v>2377</v>
      </c>
      <c r="G361" s="9" t="s">
        <v>3020</v>
      </c>
      <c r="H361" s="9" t="s">
        <v>3021</v>
      </c>
      <c r="I361" s="22" t="s">
        <v>138</v>
      </c>
    </row>
    <row r="362" spans="1:9" x14ac:dyDescent="0.25">
      <c r="A362" s="10">
        <v>46113</v>
      </c>
      <c r="B362" s="9" t="s">
        <v>79</v>
      </c>
      <c r="C362" s="9" t="s">
        <v>2330</v>
      </c>
      <c r="F362" s="9" t="s">
        <v>2377</v>
      </c>
      <c r="G362" s="9" t="s">
        <v>3022</v>
      </c>
      <c r="H362" s="9" t="s">
        <v>3023</v>
      </c>
      <c r="I362" s="22" t="s">
        <v>138</v>
      </c>
    </row>
    <row r="363" spans="1:9" x14ac:dyDescent="0.25">
      <c r="A363" s="10">
        <v>46113</v>
      </c>
      <c r="B363" s="9" t="s">
        <v>79</v>
      </c>
      <c r="C363" s="9" t="s">
        <v>2330</v>
      </c>
      <c r="F363" s="9" t="s">
        <v>2377</v>
      </c>
      <c r="G363" s="9" t="s">
        <v>3024</v>
      </c>
      <c r="H363" s="9" t="s">
        <v>3025</v>
      </c>
      <c r="I363" s="22" t="s">
        <v>138</v>
      </c>
    </row>
    <row r="364" spans="1:9" x14ac:dyDescent="0.25">
      <c r="A364" s="10">
        <v>46113</v>
      </c>
      <c r="B364" s="9" t="s">
        <v>79</v>
      </c>
      <c r="C364" s="9" t="s">
        <v>2330</v>
      </c>
      <c r="F364" s="9" t="s">
        <v>2377</v>
      </c>
      <c r="G364" s="9" t="s">
        <v>3026</v>
      </c>
      <c r="H364" s="9" t="s">
        <v>3027</v>
      </c>
      <c r="I364" s="22" t="s">
        <v>138</v>
      </c>
    </row>
    <row r="365" spans="1:9" x14ac:dyDescent="0.25">
      <c r="A365" s="10">
        <v>46113</v>
      </c>
      <c r="B365" s="9" t="s">
        <v>79</v>
      </c>
      <c r="C365" s="9" t="s">
        <v>2330</v>
      </c>
      <c r="F365" s="9" t="s">
        <v>2377</v>
      </c>
      <c r="G365" s="9" t="s">
        <v>3028</v>
      </c>
      <c r="H365" s="9" t="s">
        <v>3029</v>
      </c>
      <c r="I365" s="22" t="s">
        <v>138</v>
      </c>
    </row>
    <row r="366" spans="1:9" x14ac:dyDescent="0.25">
      <c r="A366" s="10">
        <v>46113</v>
      </c>
      <c r="B366" s="9" t="s">
        <v>79</v>
      </c>
      <c r="C366" s="9" t="s">
        <v>2330</v>
      </c>
      <c r="F366" s="9" t="s">
        <v>2377</v>
      </c>
      <c r="G366" s="9" t="s">
        <v>3030</v>
      </c>
      <c r="H366" s="9" t="s">
        <v>3031</v>
      </c>
      <c r="I366" s="22" t="s">
        <v>138</v>
      </c>
    </row>
    <row r="367" spans="1:9" x14ac:dyDescent="0.25">
      <c r="A367" s="10">
        <v>46113</v>
      </c>
      <c r="B367" s="9" t="s">
        <v>79</v>
      </c>
      <c r="C367" s="9" t="s">
        <v>2330</v>
      </c>
      <c r="F367" s="9" t="s">
        <v>2377</v>
      </c>
      <c r="G367" s="9" t="s">
        <v>3032</v>
      </c>
      <c r="H367" s="9" t="s">
        <v>3033</v>
      </c>
      <c r="I367" s="22" t="s">
        <v>138</v>
      </c>
    </row>
    <row r="368" spans="1:9" x14ac:dyDescent="0.25">
      <c r="A368" s="10">
        <v>46113</v>
      </c>
      <c r="B368" s="9" t="s">
        <v>79</v>
      </c>
      <c r="C368" s="9" t="s">
        <v>2330</v>
      </c>
      <c r="F368" s="9" t="s">
        <v>2377</v>
      </c>
      <c r="G368" s="9" t="s">
        <v>3034</v>
      </c>
      <c r="H368" s="9" t="s">
        <v>3035</v>
      </c>
      <c r="I368" s="22" t="s">
        <v>138</v>
      </c>
    </row>
    <row r="369" spans="1:9" x14ac:dyDescent="0.25">
      <c r="A369" s="10">
        <v>46113</v>
      </c>
      <c r="B369" s="9" t="s">
        <v>79</v>
      </c>
      <c r="C369" s="9" t="s">
        <v>2330</v>
      </c>
      <c r="F369" s="9" t="s">
        <v>2377</v>
      </c>
      <c r="G369" s="9" t="s">
        <v>3036</v>
      </c>
      <c r="H369" s="9" t="s">
        <v>3037</v>
      </c>
      <c r="I369" s="22" t="s">
        <v>138</v>
      </c>
    </row>
    <row r="370" spans="1:9" x14ac:dyDescent="0.25">
      <c r="A370" s="10">
        <v>46113</v>
      </c>
      <c r="B370" s="9" t="s">
        <v>79</v>
      </c>
      <c r="C370" s="9" t="s">
        <v>2330</v>
      </c>
      <c r="F370" s="9" t="s">
        <v>2377</v>
      </c>
      <c r="G370" s="9" t="s">
        <v>3038</v>
      </c>
      <c r="H370" s="9" t="s">
        <v>3039</v>
      </c>
      <c r="I370" s="22" t="s">
        <v>138</v>
      </c>
    </row>
    <row r="371" spans="1:9" x14ac:dyDescent="0.25">
      <c r="A371" s="10">
        <v>46113</v>
      </c>
      <c r="B371" s="9" t="s">
        <v>79</v>
      </c>
      <c r="C371" s="9" t="s">
        <v>2330</v>
      </c>
      <c r="F371" s="9" t="s">
        <v>2377</v>
      </c>
      <c r="G371" s="9" t="s">
        <v>3040</v>
      </c>
      <c r="H371" s="9" t="s">
        <v>3041</v>
      </c>
      <c r="I371" s="22" t="s">
        <v>138</v>
      </c>
    </row>
    <row r="372" spans="1:9" x14ac:dyDescent="0.25">
      <c r="A372" s="10">
        <v>46113</v>
      </c>
      <c r="B372" s="9" t="s">
        <v>79</v>
      </c>
      <c r="C372" s="9" t="s">
        <v>2330</v>
      </c>
      <c r="F372" s="9" t="s">
        <v>2377</v>
      </c>
      <c r="G372" s="9" t="s">
        <v>3042</v>
      </c>
      <c r="H372" s="9" t="s">
        <v>3043</v>
      </c>
      <c r="I372" s="22" t="s">
        <v>138</v>
      </c>
    </row>
    <row r="373" spans="1:9" x14ac:dyDescent="0.25">
      <c r="A373" s="10">
        <v>46113</v>
      </c>
      <c r="B373" s="9" t="s">
        <v>79</v>
      </c>
      <c r="C373" s="9" t="s">
        <v>2330</v>
      </c>
      <c r="F373" s="9" t="s">
        <v>2377</v>
      </c>
      <c r="G373" s="9" t="s">
        <v>3044</v>
      </c>
      <c r="H373" s="9" t="s">
        <v>3045</v>
      </c>
      <c r="I373" s="22" t="s">
        <v>138</v>
      </c>
    </row>
    <row r="374" spans="1:9" x14ac:dyDescent="0.25">
      <c r="A374" s="10">
        <v>46113</v>
      </c>
      <c r="B374" s="9" t="s">
        <v>79</v>
      </c>
      <c r="C374" s="9" t="s">
        <v>2330</v>
      </c>
      <c r="F374" s="9" t="s">
        <v>2377</v>
      </c>
      <c r="G374" s="9" t="s">
        <v>3046</v>
      </c>
      <c r="H374" s="9" t="s">
        <v>3047</v>
      </c>
      <c r="I374" s="22" t="s">
        <v>138</v>
      </c>
    </row>
    <row r="375" spans="1:9" x14ac:dyDescent="0.25">
      <c r="A375" s="10">
        <v>46113</v>
      </c>
      <c r="B375" s="9" t="s">
        <v>79</v>
      </c>
      <c r="C375" s="9" t="s">
        <v>2330</v>
      </c>
      <c r="F375" s="9" t="s">
        <v>2377</v>
      </c>
      <c r="G375" s="9" t="s">
        <v>3048</v>
      </c>
      <c r="H375" s="9" t="s">
        <v>3049</v>
      </c>
      <c r="I375" s="22" t="s">
        <v>138</v>
      </c>
    </row>
    <row r="376" spans="1:9" x14ac:dyDescent="0.25">
      <c r="A376" s="10">
        <v>46113</v>
      </c>
      <c r="B376" s="9" t="s">
        <v>79</v>
      </c>
      <c r="C376" s="9" t="s">
        <v>2330</v>
      </c>
      <c r="F376" s="9" t="s">
        <v>2377</v>
      </c>
      <c r="G376" s="9" t="s">
        <v>3050</v>
      </c>
      <c r="H376" s="9" t="s">
        <v>3051</v>
      </c>
      <c r="I376" s="22" t="s">
        <v>138</v>
      </c>
    </row>
    <row r="377" spans="1:9" x14ac:dyDescent="0.25">
      <c r="A377" s="10">
        <v>46113</v>
      </c>
      <c r="B377" s="9" t="s">
        <v>79</v>
      </c>
      <c r="C377" s="9" t="s">
        <v>2330</v>
      </c>
      <c r="F377" s="9" t="s">
        <v>2377</v>
      </c>
      <c r="G377" s="9" t="s">
        <v>3052</v>
      </c>
      <c r="H377" s="9" t="s">
        <v>3053</v>
      </c>
      <c r="I377" s="22" t="s">
        <v>138</v>
      </c>
    </row>
    <row r="378" spans="1:9" x14ac:dyDescent="0.25">
      <c r="A378" s="10">
        <v>46113</v>
      </c>
      <c r="B378" s="9" t="s">
        <v>79</v>
      </c>
      <c r="C378" s="9" t="s">
        <v>2330</v>
      </c>
      <c r="F378" s="9" t="s">
        <v>2377</v>
      </c>
      <c r="G378" s="9" t="s">
        <v>3054</v>
      </c>
      <c r="H378" s="9" t="s">
        <v>3055</v>
      </c>
      <c r="I378" s="22" t="s">
        <v>138</v>
      </c>
    </row>
    <row r="379" spans="1:9" x14ac:dyDescent="0.25">
      <c r="A379" s="10">
        <v>46113</v>
      </c>
      <c r="B379" s="9" t="s">
        <v>79</v>
      </c>
      <c r="C379" s="9" t="s">
        <v>2330</v>
      </c>
      <c r="F379" s="9" t="s">
        <v>2377</v>
      </c>
      <c r="G379" s="9" t="s">
        <v>3056</v>
      </c>
      <c r="H379" s="9" t="s">
        <v>3057</v>
      </c>
      <c r="I379" s="22" t="s">
        <v>138</v>
      </c>
    </row>
    <row r="380" spans="1:9" x14ac:dyDescent="0.25">
      <c r="A380" s="10">
        <v>46113</v>
      </c>
      <c r="B380" s="9" t="s">
        <v>79</v>
      </c>
      <c r="C380" s="9" t="s">
        <v>2330</v>
      </c>
      <c r="F380" s="9" t="s">
        <v>2377</v>
      </c>
      <c r="G380" s="9" t="s">
        <v>3058</v>
      </c>
      <c r="H380" s="9" t="s">
        <v>3059</v>
      </c>
      <c r="I380" s="22" t="s">
        <v>138</v>
      </c>
    </row>
    <row r="381" spans="1:9" x14ac:dyDescent="0.25">
      <c r="A381" s="10">
        <v>46113</v>
      </c>
      <c r="B381" s="9" t="s">
        <v>79</v>
      </c>
      <c r="C381" s="9" t="s">
        <v>2330</v>
      </c>
      <c r="F381" s="9" t="s">
        <v>2377</v>
      </c>
      <c r="G381" s="9" t="s">
        <v>3060</v>
      </c>
      <c r="H381" s="9" t="s">
        <v>3061</v>
      </c>
      <c r="I381" s="22" t="s">
        <v>138</v>
      </c>
    </row>
    <row r="382" spans="1:9" x14ac:dyDescent="0.25">
      <c r="A382" s="10">
        <v>46113</v>
      </c>
      <c r="B382" s="9" t="s">
        <v>79</v>
      </c>
      <c r="C382" s="9" t="s">
        <v>2330</v>
      </c>
      <c r="F382" s="9" t="s">
        <v>2377</v>
      </c>
      <c r="G382" s="9" t="s">
        <v>3062</v>
      </c>
      <c r="H382" s="9" t="s">
        <v>3063</v>
      </c>
      <c r="I382" s="22" t="s">
        <v>138</v>
      </c>
    </row>
    <row r="383" spans="1:9" x14ac:dyDescent="0.25">
      <c r="A383" s="10">
        <v>46113</v>
      </c>
      <c r="B383" s="9" t="s">
        <v>79</v>
      </c>
      <c r="C383" s="9" t="s">
        <v>2327</v>
      </c>
      <c r="F383" s="9" t="s">
        <v>2377</v>
      </c>
      <c r="G383" s="9"/>
      <c r="H383" s="9" t="s">
        <v>3064</v>
      </c>
      <c r="I383" s="22" t="s">
        <v>138</v>
      </c>
    </row>
    <row r="384" spans="1:9" x14ac:dyDescent="0.25">
      <c r="A384" s="10">
        <v>46113</v>
      </c>
      <c r="B384" s="9" t="s">
        <v>79</v>
      </c>
      <c r="C384" s="9" t="s">
        <v>2330</v>
      </c>
      <c r="F384" s="9" t="s">
        <v>3065</v>
      </c>
      <c r="G384" s="9" t="s">
        <v>3066</v>
      </c>
      <c r="H384" s="9" t="s">
        <v>3067</v>
      </c>
      <c r="I384" s="22" t="s">
        <v>138</v>
      </c>
    </row>
    <row r="385" spans="1:9" x14ac:dyDescent="0.25">
      <c r="A385" s="10">
        <v>46113</v>
      </c>
      <c r="B385" s="9" t="s">
        <v>79</v>
      </c>
      <c r="C385" s="9" t="s">
        <v>2330</v>
      </c>
      <c r="F385" s="9" t="s">
        <v>3065</v>
      </c>
      <c r="G385" s="9" t="s">
        <v>3068</v>
      </c>
      <c r="H385" s="9" t="s">
        <v>3069</v>
      </c>
      <c r="I385" s="22" t="s">
        <v>138</v>
      </c>
    </row>
    <row r="386" spans="1:9" x14ac:dyDescent="0.25">
      <c r="A386" s="10">
        <v>46113</v>
      </c>
      <c r="B386" s="9" t="s">
        <v>79</v>
      </c>
      <c r="C386" s="9" t="s">
        <v>2330</v>
      </c>
      <c r="F386" s="9" t="s">
        <v>3065</v>
      </c>
      <c r="G386" s="9" t="s">
        <v>3070</v>
      </c>
      <c r="H386" s="9" t="s">
        <v>3071</v>
      </c>
      <c r="I386" s="22" t="s">
        <v>138</v>
      </c>
    </row>
    <row r="387" spans="1:9" x14ac:dyDescent="0.25">
      <c r="A387" s="10">
        <v>46113</v>
      </c>
      <c r="B387" s="9" t="s">
        <v>79</v>
      </c>
      <c r="C387" s="9" t="s">
        <v>2330</v>
      </c>
      <c r="F387" s="9" t="s">
        <v>3065</v>
      </c>
      <c r="G387" s="9" t="s">
        <v>3072</v>
      </c>
      <c r="H387" s="9" t="s">
        <v>3073</v>
      </c>
      <c r="I387" s="22" t="s">
        <v>138</v>
      </c>
    </row>
    <row r="388" spans="1:9" x14ac:dyDescent="0.25">
      <c r="A388" s="10">
        <v>46113</v>
      </c>
      <c r="B388" s="9" t="s">
        <v>79</v>
      </c>
      <c r="C388" s="9" t="s">
        <v>2330</v>
      </c>
      <c r="F388" s="9" t="s">
        <v>3065</v>
      </c>
      <c r="G388" s="9" t="s">
        <v>3074</v>
      </c>
      <c r="H388" s="9" t="s">
        <v>3075</v>
      </c>
      <c r="I388" s="22" t="s">
        <v>138</v>
      </c>
    </row>
    <row r="389" spans="1:9" x14ac:dyDescent="0.25">
      <c r="A389" s="10">
        <v>46113</v>
      </c>
      <c r="B389" s="9" t="s">
        <v>42</v>
      </c>
      <c r="C389" s="9" t="s">
        <v>2330</v>
      </c>
      <c r="D389" s="9" t="s">
        <v>1168</v>
      </c>
      <c r="E389" s="22">
        <v>1616</v>
      </c>
      <c r="F389" s="22" t="s">
        <v>1168</v>
      </c>
      <c r="G389" s="22">
        <v>1616</v>
      </c>
      <c r="H389" s="9" t="s">
        <v>3077</v>
      </c>
      <c r="I389" s="9" t="s">
        <v>1725</v>
      </c>
    </row>
    <row r="390" spans="1:9" x14ac:dyDescent="0.25">
      <c r="A390" s="10">
        <v>46113</v>
      </c>
      <c r="B390" s="9" t="s">
        <v>42</v>
      </c>
      <c r="C390" s="9" t="s">
        <v>2330</v>
      </c>
      <c r="D390" s="9" t="s">
        <v>3078</v>
      </c>
      <c r="E390" s="9" t="s">
        <v>3079</v>
      </c>
      <c r="F390" s="9" t="s">
        <v>3078</v>
      </c>
      <c r="G390" s="9" t="s">
        <v>3079</v>
      </c>
      <c r="H390" s="9" t="s">
        <v>3080</v>
      </c>
      <c r="I390" s="9" t="s">
        <v>1725</v>
      </c>
    </row>
    <row r="391" spans="1:9" x14ac:dyDescent="0.25">
      <c r="A391" s="10">
        <v>46113</v>
      </c>
      <c r="B391" s="9" t="s">
        <v>42</v>
      </c>
      <c r="C391" s="9" t="s">
        <v>2330</v>
      </c>
      <c r="D391" s="9" t="s">
        <v>1492</v>
      </c>
      <c r="E391" s="9" t="s">
        <v>3081</v>
      </c>
      <c r="F391" s="9" t="s">
        <v>1492</v>
      </c>
      <c r="G391" s="9" t="s">
        <v>3081</v>
      </c>
      <c r="H391" s="9" t="s">
        <v>3082</v>
      </c>
      <c r="I391" s="9" t="s">
        <v>1725</v>
      </c>
    </row>
    <row r="392" spans="1:9" x14ac:dyDescent="0.25">
      <c r="A392" s="10">
        <v>46113</v>
      </c>
      <c r="B392" s="9" t="s">
        <v>42</v>
      </c>
      <c r="C392" s="9" t="s">
        <v>2330</v>
      </c>
      <c r="D392" s="9" t="s">
        <v>3084</v>
      </c>
      <c r="E392" s="22">
        <v>28</v>
      </c>
      <c r="F392" s="9" t="s">
        <v>3084</v>
      </c>
      <c r="G392" s="22" t="s">
        <v>3083</v>
      </c>
      <c r="H392" s="9" t="s">
        <v>3085</v>
      </c>
      <c r="I392" s="9" t="s">
        <v>3086</v>
      </c>
    </row>
    <row r="393" spans="1:9" x14ac:dyDescent="0.25">
      <c r="A393" s="10">
        <v>46113</v>
      </c>
      <c r="B393" s="9" t="s">
        <v>79</v>
      </c>
      <c r="C393" s="9" t="s">
        <v>2330</v>
      </c>
      <c r="F393" s="9" t="s">
        <v>3346</v>
      </c>
      <c r="G393" s="9" t="s">
        <v>3347</v>
      </c>
      <c r="H393" s="9" t="s">
        <v>3348</v>
      </c>
      <c r="I393" s="9" t="s">
        <v>138</v>
      </c>
    </row>
    <row r="394" spans="1:9" x14ac:dyDescent="0.25">
      <c r="A394" s="10">
        <v>46113</v>
      </c>
      <c r="B394" s="9" t="s">
        <v>79</v>
      </c>
      <c r="C394" s="9" t="s">
        <v>2330</v>
      </c>
      <c r="F394" s="9" t="s">
        <v>3346</v>
      </c>
      <c r="G394" s="9" t="s">
        <v>3349</v>
      </c>
      <c r="H394" s="9" t="s">
        <v>3350</v>
      </c>
      <c r="I394" s="9" t="s">
        <v>138</v>
      </c>
    </row>
    <row r="395" spans="1:9" x14ac:dyDescent="0.25">
      <c r="A395" s="10">
        <v>46113</v>
      </c>
      <c r="B395" s="9" t="s">
        <v>79</v>
      </c>
      <c r="C395" s="9" t="s">
        <v>2330</v>
      </c>
      <c r="F395" s="9" t="s">
        <v>3346</v>
      </c>
      <c r="G395" s="9" t="s">
        <v>3351</v>
      </c>
      <c r="H395" s="9" t="s">
        <v>3352</v>
      </c>
      <c r="I395" s="9" t="s">
        <v>138</v>
      </c>
    </row>
    <row r="396" spans="1:9" x14ac:dyDescent="0.25">
      <c r="A396" s="10">
        <v>46113</v>
      </c>
      <c r="B396" s="9" t="s">
        <v>79</v>
      </c>
      <c r="C396" s="9" t="s">
        <v>2330</v>
      </c>
      <c r="F396" s="9" t="s">
        <v>3346</v>
      </c>
      <c r="G396" s="9" t="s">
        <v>3353</v>
      </c>
      <c r="H396" s="9" t="s">
        <v>3354</v>
      </c>
      <c r="I396" s="9" t="s">
        <v>138</v>
      </c>
    </row>
    <row r="397" spans="1:9" x14ac:dyDescent="0.25">
      <c r="A397" s="10">
        <v>46113</v>
      </c>
      <c r="B397" s="9" t="s">
        <v>79</v>
      </c>
      <c r="C397" s="9" t="s">
        <v>2330</v>
      </c>
      <c r="F397" s="9" t="s">
        <v>3346</v>
      </c>
      <c r="G397" s="9" t="s">
        <v>3355</v>
      </c>
      <c r="H397" s="9" t="s">
        <v>3356</v>
      </c>
      <c r="I397" s="9" t="s">
        <v>138</v>
      </c>
    </row>
    <row r="398" spans="1:9" x14ac:dyDescent="0.25">
      <c r="A398" s="10">
        <v>46113</v>
      </c>
      <c r="B398" s="9" t="s">
        <v>79</v>
      </c>
      <c r="C398" s="9" t="s">
        <v>2330</v>
      </c>
      <c r="F398" s="9" t="s">
        <v>3357</v>
      </c>
      <c r="G398" s="9" t="s">
        <v>3347</v>
      </c>
      <c r="H398" s="9" t="s">
        <v>3348</v>
      </c>
      <c r="I398" s="9" t="s">
        <v>138</v>
      </c>
    </row>
    <row r="399" spans="1:9" x14ac:dyDescent="0.25">
      <c r="A399" s="10">
        <v>46113</v>
      </c>
      <c r="B399" s="9" t="s">
        <v>79</v>
      </c>
      <c r="C399" s="9" t="s">
        <v>2330</v>
      </c>
      <c r="F399" s="9" t="s">
        <v>3357</v>
      </c>
      <c r="G399" s="9" t="s">
        <v>3349</v>
      </c>
      <c r="H399" s="9" t="s">
        <v>3350</v>
      </c>
      <c r="I399" s="9" t="s">
        <v>138</v>
      </c>
    </row>
    <row r="400" spans="1:9" x14ac:dyDescent="0.25">
      <c r="A400" s="10">
        <v>46113</v>
      </c>
      <c r="B400" s="9" t="s">
        <v>79</v>
      </c>
      <c r="C400" s="9" t="s">
        <v>2330</v>
      </c>
      <c r="F400" s="9" t="s">
        <v>3357</v>
      </c>
      <c r="G400" s="9" t="s">
        <v>3351</v>
      </c>
      <c r="H400" s="9" t="s">
        <v>3352</v>
      </c>
      <c r="I400" s="9" t="s">
        <v>138</v>
      </c>
    </row>
    <row r="401" spans="1:9" x14ac:dyDescent="0.25">
      <c r="A401" s="10">
        <v>46113</v>
      </c>
      <c r="B401" s="9" t="s">
        <v>79</v>
      </c>
      <c r="C401" s="9" t="s">
        <v>2330</v>
      </c>
      <c r="F401" s="9" t="s">
        <v>3357</v>
      </c>
      <c r="G401" s="9" t="s">
        <v>3353</v>
      </c>
      <c r="H401" s="9" t="s">
        <v>3354</v>
      </c>
      <c r="I401" s="9" t="s">
        <v>138</v>
      </c>
    </row>
    <row r="402" spans="1:9" x14ac:dyDescent="0.25">
      <c r="A402" s="10">
        <v>46113</v>
      </c>
      <c r="B402" s="9" t="s">
        <v>79</v>
      </c>
      <c r="C402" s="9" t="s">
        <v>2330</v>
      </c>
      <c r="F402" s="9" t="s">
        <v>3357</v>
      </c>
      <c r="G402" s="9" t="s">
        <v>3355</v>
      </c>
      <c r="H402" s="9" t="s">
        <v>3356</v>
      </c>
      <c r="I402" s="9" t="s">
        <v>138</v>
      </c>
    </row>
    <row r="403" spans="1:9" x14ac:dyDescent="0.25">
      <c r="A403" s="10">
        <v>46113</v>
      </c>
      <c r="B403" s="9" t="s">
        <v>79</v>
      </c>
      <c r="C403" s="9" t="s">
        <v>2327</v>
      </c>
      <c r="F403" s="9" t="s">
        <v>3286</v>
      </c>
      <c r="G403" s="22" t="s">
        <v>2331</v>
      </c>
      <c r="H403" s="9" t="s">
        <v>3358</v>
      </c>
      <c r="I403" s="9" t="s">
        <v>3288</v>
      </c>
    </row>
    <row r="404" spans="1:9" x14ac:dyDescent="0.25">
      <c r="A404" s="10">
        <v>46113</v>
      </c>
      <c r="B404" s="9" t="s">
        <v>79</v>
      </c>
      <c r="C404" s="9" t="s">
        <v>2330</v>
      </c>
      <c r="F404" s="9" t="s">
        <v>3286</v>
      </c>
      <c r="G404" s="22" t="s">
        <v>2333</v>
      </c>
      <c r="H404" s="9" t="s">
        <v>3359</v>
      </c>
      <c r="I404" s="9" t="s">
        <v>3288</v>
      </c>
    </row>
    <row r="405" spans="1:9" x14ac:dyDescent="0.25">
      <c r="A405" s="10">
        <v>46113</v>
      </c>
      <c r="B405" s="9" t="s">
        <v>79</v>
      </c>
      <c r="C405" s="9" t="s">
        <v>2330</v>
      </c>
      <c r="F405" s="9" t="s">
        <v>3286</v>
      </c>
      <c r="G405" s="22" t="s">
        <v>2335</v>
      </c>
      <c r="H405" s="9" t="s">
        <v>3360</v>
      </c>
      <c r="I405" s="9" t="s">
        <v>3288</v>
      </c>
    </row>
    <row r="406" spans="1:9" x14ac:dyDescent="0.25">
      <c r="A406" s="10">
        <v>46113</v>
      </c>
      <c r="B406" s="9" t="s">
        <v>79</v>
      </c>
      <c r="C406" s="9" t="s">
        <v>2330</v>
      </c>
      <c r="F406" s="9" t="s">
        <v>3286</v>
      </c>
      <c r="G406" s="22" t="s">
        <v>2343</v>
      </c>
      <c r="H406" s="9" t="s">
        <v>2364</v>
      </c>
      <c r="I406" s="9" t="s">
        <v>3288</v>
      </c>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5"/>
  <sheetViews>
    <sheetView zoomScaleNormal="100" workbookViewId="0">
      <selection activeCell="F13" sqref="F13"/>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41" t="s">
        <v>2312</v>
      </c>
      <c r="B1" s="41"/>
      <c r="C1" s="41"/>
      <c r="D1" s="41"/>
      <c r="E1" s="41"/>
      <c r="F1" s="41"/>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42" t="s">
        <v>2317</v>
      </c>
      <c r="B4" s="27" t="s">
        <v>21</v>
      </c>
      <c r="C4" s="42" t="s">
        <v>22</v>
      </c>
      <c r="D4" s="42" t="s">
        <v>2314</v>
      </c>
      <c r="E4" s="27"/>
      <c r="F4" s="42" t="s">
        <v>2318</v>
      </c>
    </row>
    <row r="5" spans="1:6" ht="15" customHeight="1" x14ac:dyDescent="0.2">
      <c r="A5" s="42"/>
      <c r="B5" s="27"/>
      <c r="C5" s="42"/>
      <c r="D5" s="42"/>
      <c r="E5" s="27"/>
      <c r="F5" s="42"/>
    </row>
    <row r="6" spans="1:6" ht="15" customHeight="1" x14ac:dyDescent="0.2">
      <c r="A6" s="5" t="s">
        <v>2313</v>
      </c>
      <c r="B6" s="5" t="s">
        <v>15</v>
      </c>
      <c r="C6" s="5" t="s">
        <v>16</v>
      </c>
      <c r="D6" s="5" t="s">
        <v>2314</v>
      </c>
      <c r="E6" s="5" t="s">
        <v>2315</v>
      </c>
      <c r="F6" s="5" t="s">
        <v>2316</v>
      </c>
    </row>
    <row r="7" spans="1:6" ht="34.200000000000003" x14ac:dyDescent="0.2">
      <c r="A7" s="30" t="s">
        <v>2319</v>
      </c>
      <c r="B7" s="31">
        <v>46113</v>
      </c>
      <c r="C7" s="30" t="s">
        <v>2</v>
      </c>
      <c r="D7" s="30"/>
      <c r="E7" s="30" t="s">
        <v>2320</v>
      </c>
      <c r="F7" s="29" t="s">
        <v>2321</v>
      </c>
    </row>
    <row r="8" spans="1:6" ht="34.200000000000003" x14ac:dyDescent="0.2">
      <c r="A8" s="30" t="s">
        <v>2319</v>
      </c>
      <c r="B8" s="31">
        <v>46113</v>
      </c>
      <c r="C8" s="30" t="s">
        <v>2</v>
      </c>
      <c r="D8" s="30"/>
      <c r="E8" s="30" t="s">
        <v>2322</v>
      </c>
      <c r="F8" s="29" t="s">
        <v>2323</v>
      </c>
    </row>
    <row r="9" spans="1:6" ht="34.200000000000003" x14ac:dyDescent="0.2">
      <c r="A9" s="31" t="s">
        <v>2324</v>
      </c>
      <c r="B9" s="31">
        <v>46113</v>
      </c>
      <c r="C9" s="30" t="s">
        <v>2</v>
      </c>
      <c r="D9" s="30"/>
      <c r="E9" s="30" t="s">
        <v>2325</v>
      </c>
      <c r="F9" s="29" t="s">
        <v>2326</v>
      </c>
    </row>
    <row r="10" spans="1:6" ht="11.4" x14ac:dyDescent="0.2">
      <c r="A10" s="31"/>
      <c r="B10" s="31"/>
      <c r="C10" s="30"/>
      <c r="D10" s="30"/>
      <c r="E10" s="30"/>
      <c r="F10" s="29"/>
    </row>
    <row r="11" spans="1:6" ht="11.4" x14ac:dyDescent="0.2">
      <c r="A11" s="31"/>
      <c r="B11" s="31"/>
      <c r="C11" s="30"/>
      <c r="D11" s="30"/>
      <c r="E11" s="30"/>
      <c r="F11" s="29"/>
    </row>
    <row r="12" spans="1:6" ht="11.4" x14ac:dyDescent="0.2">
      <c r="A12" s="31"/>
      <c r="B12" s="31"/>
      <c r="C12" s="30"/>
      <c r="D12" s="30"/>
      <c r="E12" s="30"/>
      <c r="F12" s="29"/>
    </row>
    <row r="13" spans="1:6" ht="11.4" x14ac:dyDescent="0.2">
      <c r="A13" s="33"/>
      <c r="B13" s="33"/>
      <c r="C13" s="32"/>
      <c r="D13" s="32"/>
      <c r="E13" s="32"/>
      <c r="F13" s="34"/>
    </row>
    <row r="14" spans="1:6" ht="11.4" x14ac:dyDescent="0.2">
      <c r="A14" s="33"/>
      <c r="B14" s="33"/>
      <c r="C14" s="32"/>
      <c r="D14" s="32"/>
      <c r="E14" s="32"/>
      <c r="F14" s="34"/>
    </row>
    <row r="15" spans="1:6" ht="15" customHeight="1" x14ac:dyDescent="0.2">
      <c r="A15" s="32"/>
      <c r="B15" s="33"/>
      <c r="C15" s="32"/>
      <c r="D15" s="32"/>
      <c r="E15" s="32"/>
      <c r="F15" s="34"/>
    </row>
    <row r="16" spans="1:6" ht="15" customHeight="1" x14ac:dyDescent="0.2">
      <c r="A16" s="32"/>
      <c r="B16" s="33"/>
      <c r="C16" s="32"/>
      <c r="D16" s="32"/>
      <c r="E16" s="32"/>
      <c r="F16" s="34"/>
    </row>
    <row r="17" spans="1:6" ht="15" customHeight="1" x14ac:dyDescent="0.2">
      <c r="A17" s="30"/>
      <c r="B17" s="31"/>
      <c r="C17" s="30"/>
      <c r="D17" s="30"/>
      <c r="E17" s="30"/>
      <c r="F17" s="29"/>
    </row>
    <row r="18" spans="1:6" ht="15" customHeight="1" x14ac:dyDescent="0.2">
      <c r="A18" s="28"/>
      <c r="B18" s="28"/>
      <c r="C18" s="28"/>
      <c r="D18" s="28"/>
      <c r="E18" s="28"/>
      <c r="F18" s="28"/>
    </row>
    <row r="19" spans="1:6" ht="15" customHeight="1" x14ac:dyDescent="0.2">
      <c r="A19" s="28"/>
      <c r="B19" s="31"/>
      <c r="C19" s="30"/>
      <c r="D19" s="30"/>
      <c r="E19" s="30"/>
      <c r="F19" s="29"/>
    </row>
    <row r="20" spans="1:6" ht="15" customHeight="1" x14ac:dyDescent="0.2">
      <c r="A20" s="28"/>
      <c r="B20" s="28"/>
      <c r="C20" s="28"/>
      <c r="D20" s="28"/>
      <c r="E20" s="28"/>
      <c r="F20" s="28"/>
    </row>
    <row r="21" spans="1:6" ht="15" customHeight="1" x14ac:dyDescent="0.2">
      <c r="A21" s="28"/>
      <c r="B21" s="28"/>
      <c r="C21" s="28"/>
      <c r="D21" s="28"/>
      <c r="E21" s="28"/>
      <c r="F21" s="28"/>
    </row>
    <row r="22" spans="1:6" ht="15" customHeight="1" x14ac:dyDescent="0.2">
      <c r="A22" s="28"/>
      <c r="B22" s="28"/>
      <c r="C22" s="28"/>
      <c r="D22" s="28"/>
      <c r="E22" s="28"/>
      <c r="F22" s="28"/>
    </row>
    <row r="23" spans="1:6" ht="15" customHeight="1" x14ac:dyDescent="0.2">
      <c r="A23" s="28"/>
      <c r="B23" s="28"/>
      <c r="C23" s="28"/>
      <c r="D23" s="28"/>
      <c r="E23" s="28"/>
      <c r="F23" s="28"/>
    </row>
    <row r="24" spans="1:6" ht="15" customHeight="1" x14ac:dyDescent="0.2">
      <c r="A24" s="28"/>
      <c r="B24" s="28"/>
      <c r="C24" s="28"/>
      <c r="D24" s="28"/>
      <c r="E24" s="28"/>
      <c r="F24" s="28"/>
    </row>
    <row r="25" spans="1:6" ht="15" customHeight="1" x14ac:dyDescent="0.2">
      <c r="A25" s="28"/>
      <c r="B25" s="28"/>
      <c r="C25" s="28"/>
      <c r="D25" s="28"/>
      <c r="E25" s="28"/>
      <c r="F25" s="28"/>
    </row>
  </sheetData>
  <autoFilter ref="A6:F7"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24046-A973-4EC7-92F9-89337348EB88}">
  <ds:schemaRefs>
    <ds:schemaRef ds:uri="http://schemas.microsoft.com/office/2006/metadata/properties"/>
    <ds:schemaRef ds:uri="http://purl.org/dc/terms/"/>
    <ds:schemaRef ds:uri="http://schemas.microsoft.com/office/infopath/2007/PartnerControls"/>
    <ds:schemaRef ds:uri="http://purl.org/dc/elements/1.1/"/>
    <ds:schemaRef ds:uri="http://schemas.microsoft.com/office/2006/documentManagement/types"/>
    <ds:schemaRef ds:uri="c9ae901b-b76c-4cb4-9ef5-a091671761ea"/>
    <ds:schemaRef ds:uri="http://schemas.openxmlformats.org/package/2006/metadata/core-properties"/>
    <ds:schemaRef ds:uri="80807f2c-97ba-4fed-8d4d-d4bcc75e5ad9"/>
    <ds:schemaRef ds:uri="http://www.w3.org/XML/1998/namespace"/>
    <ds:schemaRef ds:uri="http://purl.org/dc/dcmitype/"/>
  </ds:schemaRefs>
</ds:datastoreItem>
</file>

<file path=customXml/itemProps2.xml><?xml version="1.0" encoding="utf-8"?>
<ds:datastoreItem xmlns:ds="http://schemas.openxmlformats.org/officeDocument/2006/customXml" ds:itemID="{43DDD9C2-EF1E-4EAC-B320-225A5B1F48C9}">
  <ds:schemaRefs>
    <ds:schemaRef ds:uri="http://schemas.microsoft.com/sharepoint/v3/contenttype/forms"/>
  </ds:schemaRefs>
</ds:datastoreItem>
</file>

<file path=customXml/itemProps3.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2026-04-01T08:03:33Z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